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"/>
    </mc:Choice>
  </mc:AlternateContent>
  <xr:revisionPtr revIDLastSave="0" documentId="13_ncr:1_{ECC9E054-A50A-45A5-A25C-E7994BFD899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Kỳ thực hiện" sheetId="4" r:id="rId1"/>
    <sheet name="Department" sheetId="2" r:id="rId2"/>
    <sheet name="Store" sheetId="3" r:id="rId3"/>
    <sheet name="CRM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IntlFixup" hidden="1">TRUE</definedName>
    <definedName name="__IntlFixupTable">#REF!</definedName>
    <definedName name="__NCL100">#REF!</definedName>
    <definedName name="__NCL200">#REF!</definedName>
    <definedName name="__NCL250">#REF!</definedName>
    <definedName name="__nin190">#REF!</definedName>
    <definedName name="__SN3">#REF!</definedName>
    <definedName name="__TB1">#REF!</definedName>
    <definedName name="__TL3">#REF!</definedName>
    <definedName name="__VL100">#REF!</definedName>
    <definedName name="__VL200">#REF!</definedName>
    <definedName name="__VL250">#REF!</definedName>
    <definedName name="_ddn400">#REF!</definedName>
    <definedName name="_ddn600">#REF!</definedName>
    <definedName name="_Fill">#REF!</definedName>
    <definedName name="_lap1">#REF!</definedName>
    <definedName name="_lap2">#REF!</definedName>
    <definedName name="_MAC12">#REF!</definedName>
    <definedName name="_MAC46">#REF!</definedName>
    <definedName name="_MAY1">#REF!</definedName>
    <definedName name="_MAY2">#REF!</definedName>
    <definedName name="_MAY3">#REF!</definedName>
    <definedName name="_MAY4">#REF!</definedName>
    <definedName name="_sc1">#REF!</definedName>
    <definedName name="_SC2">#REF!</definedName>
    <definedName name="_sc3">#REF!</definedName>
    <definedName name="_TL1">#REF!</definedName>
    <definedName name="_TL2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a">#REF!</definedName>
    <definedName name="â">#REF!</definedName>
    <definedName name="A_KBPA_F3.MAKURO">#REF!</definedName>
    <definedName name="A120_">#REF!</definedName>
    <definedName name="A35_">#REF!</definedName>
    <definedName name="A50_">#REF!</definedName>
    <definedName name="A70_">#REF!</definedName>
    <definedName name="A95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ma">#REF!</definedName>
    <definedName name="anscount" hidden="1">1</definedName>
    <definedName name="Apr">#REF!</definedName>
    <definedName name="Ass">#REF!</definedName>
    <definedName name="Aug">#REF!</definedName>
    <definedName name="b_240">#REF!</definedName>
    <definedName name="b_280">#REF!</definedName>
    <definedName name="b_320">#REF!</definedName>
    <definedName name="B_tinh">#REF!</definedName>
    <definedName name="blkh">#REF!</definedName>
    <definedName name="blkh1">#REF!</definedName>
    <definedName name="button_area_1">#REF!</definedName>
    <definedName name="ca">#REF!</definedName>
    <definedName name="Campaign">#REF!</definedName>
    <definedName name="cap">#REF!</definedName>
    <definedName name="cap0.7">#REF!</definedName>
    <definedName name="CCS">#REF!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elltips_area">#REF!</definedName>
    <definedName name="CH">#REF!</definedName>
    <definedName name="ChiNhanh2022">'[9]DThu 2022 '!$B$5:$B$28</definedName>
    <definedName name="City">#REF!</definedName>
    <definedName name="CK">#REF!</definedName>
    <definedName name="CL">#REF!</definedName>
    <definedName name="CLVC3">0.1</definedName>
    <definedName name="CLVC35">#REF!</definedName>
    <definedName name="CLVCTB">#REF!</definedName>
    <definedName name="Cöï_ly_vaän_chuyeãn">#REF!</definedName>
    <definedName name="CÖÏ_LY_VAÄN_CHUYEÅN">#REF!</definedName>
    <definedName name="Company">#REF!</definedName>
    <definedName name="Country">#REF!</definedName>
    <definedName name="country_profit">[1]Data!$N$3:$N$128</definedName>
    <definedName name="CPVC100">#REF!</definedName>
    <definedName name="CPVC35">#REF!</definedName>
    <definedName name="CPVCDN">#REF!</definedName>
    <definedName name="CRD">#REF!</definedName>
    <definedName name="CRS">#REF!</definedName>
    <definedName name="CS">#REF!</definedName>
    <definedName name="csd3p">#REF!</definedName>
    <definedName name="csddg1p">#REF!</definedName>
    <definedName name="csddt1p">#REF!</definedName>
    <definedName name="csht3p">#REF!</definedName>
    <definedName name="ctdn9697">#REF!</definedName>
    <definedName name="CTIET">#REF!</definedName>
    <definedName name="customer_job_profit">[1]Data!$B$3:$B$128</definedName>
    <definedName name="CX">#REF!</definedName>
    <definedName name="DANHMUC1">[5]Sheet1!$D$6:$F$427</definedName>
    <definedName name="DANHMUC2">[5]Sheet1!$H$7:$J$22</definedName>
    <definedName name="DATA_DATA2_List">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19">#REF!</definedName>
    <definedName name="data12">#REF!</definedName>
    <definedName name="data120">#REF!</definedName>
    <definedName name="data121">#REF!</definedName>
    <definedName name="data122">#REF!</definedName>
    <definedName name="data123">#REF!</definedName>
    <definedName name="data124">#REF!</definedName>
    <definedName name="data125">#REF!</definedName>
    <definedName name="data126">#REF!</definedName>
    <definedName name="data127">#REF!</definedName>
    <definedName name="data128">#REF!</definedName>
    <definedName name="data129">#REF!</definedName>
    <definedName name="data13">#REF!</definedName>
    <definedName name="data130">#REF!</definedName>
    <definedName name="data131">#REF!</definedName>
    <definedName name="data132">#REF!</definedName>
    <definedName name="data133">#REF!</definedName>
    <definedName name="data134">#REF!</definedName>
    <definedName name="data135">#REF!</definedName>
    <definedName name="data136">#REF!</definedName>
    <definedName name="data137">#REF!</definedName>
    <definedName name="data138">#REF!</definedName>
    <definedName name="data139">#REF!</definedName>
    <definedName name="data14">#REF!</definedName>
    <definedName name="data140">#REF!</definedName>
    <definedName name="data141">#REF!</definedName>
    <definedName name="data142">#REF!</definedName>
    <definedName name="data143">#REF!</definedName>
    <definedName name="data144">#REF!</definedName>
    <definedName name="data145">#REF!</definedName>
    <definedName name="data146">#REF!</definedName>
    <definedName name="data147">#REF!</definedName>
    <definedName name="data148">#REF!</definedName>
    <definedName name="data149">#REF!</definedName>
    <definedName name="data15">#REF!</definedName>
    <definedName name="data150">#REF!</definedName>
    <definedName name="data151">#REF!</definedName>
    <definedName name="data152">#REF!</definedName>
    <definedName name="data153">#REF!</definedName>
    <definedName name="data154">#REF!</definedName>
    <definedName name="data155">#REF!</definedName>
    <definedName name="data156">#REF!</definedName>
    <definedName name="data157">#REF!</definedName>
    <definedName name="data158">#REF!</definedName>
    <definedName name="data159">#REF!</definedName>
    <definedName name="data16">#REF!</definedName>
    <definedName name="data160">#REF!</definedName>
    <definedName name="data161">#REF!</definedName>
    <definedName name="data162">#REF!</definedName>
    <definedName name="data163">#REF!</definedName>
    <definedName name="data164">#REF!</definedName>
    <definedName name="data165">#REF!</definedName>
    <definedName name="data166">#REF!</definedName>
    <definedName name="data167">#REF!</definedName>
    <definedName name="data168">#REF!</definedName>
    <definedName name="data169">#REF!</definedName>
    <definedName name="data17">#REF!</definedName>
    <definedName name="data170">#REF!</definedName>
    <definedName name="data171">#REF!</definedName>
    <definedName name="data172">#REF!</definedName>
    <definedName name="data173">#REF!</definedName>
    <definedName name="data174">#REF!</definedName>
    <definedName name="data175">#REF!</definedName>
    <definedName name="data176">#REF!</definedName>
    <definedName name="data177">#REF!</definedName>
    <definedName name="data178">#REF!</definedName>
    <definedName name="data179">#REF!</definedName>
    <definedName name="data18">#REF!</definedName>
    <definedName name="data180">#REF!</definedName>
    <definedName name="data181">#REF!</definedName>
    <definedName name="data182">#REF!</definedName>
    <definedName name="data183">#REF!</definedName>
    <definedName name="data184">#REF!</definedName>
    <definedName name="data185">#REF!</definedName>
    <definedName name="data186">#REF!</definedName>
    <definedName name="data187">#REF!</definedName>
    <definedName name="data188">#REF!</definedName>
    <definedName name="data189">#REF!</definedName>
    <definedName name="data19">#REF!</definedName>
    <definedName name="data190">#REF!</definedName>
    <definedName name="data191">#REF!</definedName>
    <definedName name="data192">#REF!</definedName>
    <definedName name="data193">#REF!</definedName>
    <definedName name="data194">#REF!</definedName>
    <definedName name="data195">#REF!</definedName>
    <definedName name="data196">#REF!</definedName>
    <definedName name="data197">#REF!</definedName>
    <definedName name="data198">#REF!</definedName>
    <definedName name="data199">#REF!</definedName>
    <definedName name="data2">#REF!</definedName>
    <definedName name="data20">#REF!</definedName>
    <definedName name="data200">#REF!</definedName>
    <definedName name="data201">#REF!</definedName>
    <definedName name="data202">#REF!</definedName>
    <definedName name="data203">#REF!</definedName>
    <definedName name="data204">#REF!</definedName>
    <definedName name="data205">#REF!</definedName>
    <definedName name="data206">#REF!</definedName>
    <definedName name="data207">#REF!</definedName>
    <definedName name="data208">#REF!</definedName>
    <definedName name="data209">#REF!</definedName>
    <definedName name="data21">#REF!</definedName>
    <definedName name="data210">#REF!</definedName>
    <definedName name="data211">#REF!</definedName>
    <definedName name="data212">#REF!</definedName>
    <definedName name="data213">#REF!</definedName>
    <definedName name="data214">#REF!</definedName>
    <definedName name="data215">#REF!</definedName>
    <definedName name="data216">#REF!</definedName>
    <definedName name="data217">#REF!</definedName>
    <definedName name="data218">#REF!</definedName>
    <definedName name="data219">#REF!</definedName>
    <definedName name="data22">#REF!</definedName>
    <definedName name="data220">#REF!</definedName>
    <definedName name="data221">#REF!</definedName>
    <definedName name="data222">#REF!</definedName>
    <definedName name="data223">#REF!</definedName>
    <definedName name="data224">#REF!</definedName>
    <definedName name="data225">#REF!</definedName>
    <definedName name="data226">#REF!</definedName>
    <definedName name="data227">#REF!</definedName>
    <definedName name="data228">#REF!</definedName>
    <definedName name="data229">#REF!</definedName>
    <definedName name="data23">#REF!</definedName>
    <definedName name="data230">#REF!</definedName>
    <definedName name="data231">#REF!</definedName>
    <definedName name="data232">#REF!</definedName>
    <definedName name="data233">#REF!</definedName>
    <definedName name="data234">#REF!</definedName>
    <definedName name="data235">#REF!</definedName>
    <definedName name="data236">#REF!</definedName>
    <definedName name="data237">#REF!</definedName>
    <definedName name="data238">#REF!</definedName>
    <definedName name="data239">#REF!</definedName>
    <definedName name="data24">#REF!</definedName>
    <definedName name="data240">#REF!</definedName>
    <definedName name="data241">#REF!</definedName>
    <definedName name="data242">#REF!</definedName>
    <definedName name="data243">#REF!</definedName>
    <definedName name="data244">#REF!</definedName>
    <definedName name="data245">#REF!</definedName>
    <definedName name="data246">#REF!</definedName>
    <definedName name="data247">#REF!</definedName>
    <definedName name="data248">#REF!</definedName>
    <definedName name="data249">#REF!</definedName>
    <definedName name="data25">#REF!</definedName>
    <definedName name="data250">#REF!</definedName>
    <definedName name="data251">#REF!</definedName>
    <definedName name="data252">#REF!</definedName>
    <definedName name="data253">#REF!</definedName>
    <definedName name="data254">#REF!</definedName>
    <definedName name="data255">#REF!</definedName>
    <definedName name="data256">#REF!</definedName>
    <definedName name="data257">#REF!</definedName>
    <definedName name="data258">#REF!</definedName>
    <definedName name="data259">#REF!</definedName>
    <definedName name="data26">#REF!</definedName>
    <definedName name="data260">#REF!</definedName>
    <definedName name="data261">#REF!</definedName>
    <definedName name="data262">#REF!</definedName>
    <definedName name="data263">#REF!</definedName>
    <definedName name="data264">#REF!</definedName>
    <definedName name="data265">#REF!</definedName>
    <definedName name="data266">#REF!</definedName>
    <definedName name="data267">#REF!</definedName>
    <definedName name="data268">#REF!</definedName>
    <definedName name="data269">#REF!</definedName>
    <definedName name="data27">#REF!</definedName>
    <definedName name="data270">#REF!</definedName>
    <definedName name="data271">#REF!</definedName>
    <definedName name="data272">#REF!</definedName>
    <definedName name="data273">#REF!</definedName>
    <definedName name="data274">#REF!</definedName>
    <definedName name="data275">#REF!</definedName>
    <definedName name="data276">#REF!</definedName>
    <definedName name="data277">#REF!</definedName>
    <definedName name="data278">#REF!</definedName>
    <definedName name="data279">#REF!</definedName>
    <definedName name="data28">#REF!</definedName>
    <definedName name="data280">#REF!</definedName>
    <definedName name="data281">#REF!</definedName>
    <definedName name="data282">#REF!</definedName>
    <definedName name="data283">#REF!</definedName>
    <definedName name="data284">#REF!</definedName>
    <definedName name="data285">#REF!</definedName>
    <definedName name="data286">#REF!</definedName>
    <definedName name="data287">#REF!</definedName>
    <definedName name="data288">#REF!</definedName>
    <definedName name="data289">#REF!</definedName>
    <definedName name="data29">#REF!</definedName>
    <definedName name="data290">#REF!</definedName>
    <definedName name="data291">#REF!</definedName>
    <definedName name="data292">#REF!</definedName>
    <definedName name="data293">#REF!</definedName>
    <definedName name="data294">#REF!</definedName>
    <definedName name="data295">#REF!</definedName>
    <definedName name="data296">#REF!</definedName>
    <definedName name="data297">#REF!</definedName>
    <definedName name="data298">#REF!</definedName>
    <definedName name="data299">#REF!</definedName>
    <definedName name="data3">#REF!</definedName>
    <definedName name="data30">#REF!</definedName>
    <definedName name="data300">#REF!</definedName>
    <definedName name="data301">#REF!</definedName>
    <definedName name="data302">#REF!</definedName>
    <definedName name="data303">#REF!</definedName>
    <definedName name="data304">#REF!</definedName>
    <definedName name="data305">#REF!</definedName>
    <definedName name="data306">#REF!</definedName>
    <definedName name="data307">#REF!</definedName>
    <definedName name="data308">#REF!</definedName>
    <definedName name="data309">#REF!</definedName>
    <definedName name="data31">#REF!</definedName>
    <definedName name="data310">#REF!</definedName>
    <definedName name="data311">#REF!</definedName>
    <definedName name="data312">#REF!</definedName>
    <definedName name="data313">#REF!</definedName>
    <definedName name="data314">#REF!</definedName>
    <definedName name="data315">#REF!</definedName>
    <definedName name="data316">#REF!</definedName>
    <definedName name="data317">#REF!</definedName>
    <definedName name="data318">#REF!</definedName>
    <definedName name="data319">#REF!</definedName>
    <definedName name="data32">#REF!</definedName>
    <definedName name="data320">#REF!</definedName>
    <definedName name="data321">#REF!</definedName>
    <definedName name="data322">#REF!</definedName>
    <definedName name="data323">#REF!</definedName>
    <definedName name="data324">#REF!</definedName>
    <definedName name="data325">#REF!</definedName>
    <definedName name="data326">#REF!</definedName>
    <definedName name="data327">#REF!</definedName>
    <definedName name="data328">#REF!</definedName>
    <definedName name="data329">#REF!</definedName>
    <definedName name="data33">#REF!</definedName>
    <definedName name="data330">#REF!</definedName>
    <definedName name="data331">#REF!</definedName>
    <definedName name="data332">#REF!</definedName>
    <definedName name="data333">#REF!</definedName>
    <definedName name="data334">#REF!</definedName>
    <definedName name="data335">#REF!</definedName>
    <definedName name="data336">#REF!</definedName>
    <definedName name="data337">#REF!</definedName>
    <definedName name="data338">#REF!</definedName>
    <definedName name="data339">#REF!</definedName>
    <definedName name="data34">#REF!</definedName>
    <definedName name="data340">#REF!</definedName>
    <definedName name="data341">#REF!</definedName>
    <definedName name="data342">#REF!</definedName>
    <definedName name="data343">#REF!</definedName>
    <definedName name="data344">#REF!</definedName>
    <definedName name="data345">#REF!</definedName>
    <definedName name="data346">#REF!</definedName>
    <definedName name="data347">#REF!</definedName>
    <definedName name="data348">#REF!</definedName>
    <definedName name="data349">#REF!</definedName>
    <definedName name="data35">#REF!</definedName>
    <definedName name="data350">#REF!</definedName>
    <definedName name="data351">#REF!</definedName>
    <definedName name="data352">#REF!</definedName>
    <definedName name="data353">#REF!</definedName>
    <definedName name="data354">#REF!</definedName>
    <definedName name="data355">#REF!</definedName>
    <definedName name="data356">#REF!</definedName>
    <definedName name="data357">#REF!</definedName>
    <definedName name="data358">#REF!</definedName>
    <definedName name="data359">#REF!</definedName>
    <definedName name="data36">#REF!</definedName>
    <definedName name="data360">#REF!</definedName>
    <definedName name="data361">#REF!</definedName>
    <definedName name="data362">#REF!</definedName>
    <definedName name="data363">#REF!</definedName>
    <definedName name="data364">#REF!</definedName>
    <definedName name="data365">#REF!</definedName>
    <definedName name="data366">#REF!</definedName>
    <definedName name="data367">#REF!</definedName>
    <definedName name="data368">#REF!</definedName>
    <definedName name="data369">#REF!</definedName>
    <definedName name="data37">#REF!</definedName>
    <definedName name="data370">#REF!</definedName>
    <definedName name="data371">#REF!</definedName>
    <definedName name="data372">#REF!</definedName>
    <definedName name="data373">#REF!</definedName>
    <definedName name="data374">#REF!</definedName>
    <definedName name="data375">#REF!</definedName>
    <definedName name="data376">#REF!</definedName>
    <definedName name="data377">#REF!</definedName>
    <definedName name="data378">#REF!</definedName>
    <definedName name="data379">#REF!</definedName>
    <definedName name="data38">#REF!</definedName>
    <definedName name="data380">#REF!</definedName>
    <definedName name="data381">#REF!</definedName>
    <definedName name="data382">#REF!</definedName>
    <definedName name="data383">#REF!</definedName>
    <definedName name="data384">#REF!</definedName>
    <definedName name="data385">#REF!</definedName>
    <definedName name="data386">#REF!</definedName>
    <definedName name="data387">#REF!</definedName>
    <definedName name="data388">#REF!</definedName>
    <definedName name="data389">#REF!</definedName>
    <definedName name="data39">#REF!</definedName>
    <definedName name="data390">#REF!</definedName>
    <definedName name="data391">#REF!</definedName>
    <definedName name="data392">#REF!</definedName>
    <definedName name="data393">#REF!</definedName>
    <definedName name="data394">#REF!</definedName>
    <definedName name="data395">#REF!</definedName>
    <definedName name="data396">#REF!</definedName>
    <definedName name="data397">#REF!</definedName>
    <definedName name="data398">#REF!</definedName>
    <definedName name="data399">#REF!</definedName>
    <definedName name="data4">#REF!</definedName>
    <definedName name="data40">#REF!</definedName>
    <definedName name="data400">#REF!</definedName>
    <definedName name="data401">#REF!</definedName>
    <definedName name="data402">#REF!</definedName>
    <definedName name="data403">#REF!</definedName>
    <definedName name="data404">#REF!</definedName>
    <definedName name="data405">#REF!</definedName>
    <definedName name="data406">#REF!</definedName>
    <definedName name="data407">#REF!</definedName>
    <definedName name="data408">#REF!</definedName>
    <definedName name="data409">#REF!</definedName>
    <definedName name="data41">#REF!</definedName>
    <definedName name="data410">#REF!</definedName>
    <definedName name="data411">#REF!</definedName>
    <definedName name="data412">#REF!</definedName>
    <definedName name="data413">#REF!</definedName>
    <definedName name="data414">#REF!</definedName>
    <definedName name="data415">#REF!</definedName>
    <definedName name="data416">#REF!</definedName>
    <definedName name="data417">#REF!</definedName>
    <definedName name="data418">#REF!</definedName>
    <definedName name="data419">#REF!</definedName>
    <definedName name="data42">#REF!</definedName>
    <definedName name="data420">#REF!</definedName>
    <definedName name="data421">#REF!</definedName>
    <definedName name="data422">#REF!</definedName>
    <definedName name="data423">#REF!</definedName>
    <definedName name="data424">#REF!</definedName>
    <definedName name="data425">#REF!</definedName>
    <definedName name="data426">#REF!</definedName>
    <definedName name="data427">#REF!</definedName>
    <definedName name="data428">#REF!</definedName>
    <definedName name="data429">#REF!</definedName>
    <definedName name="data43">#REF!</definedName>
    <definedName name="data430">#REF!</definedName>
    <definedName name="data431">#REF!</definedName>
    <definedName name="data432">#REF!</definedName>
    <definedName name="data433">#REF!</definedName>
    <definedName name="data434">#REF!</definedName>
    <definedName name="data435">#REF!</definedName>
    <definedName name="data436">#REF!</definedName>
    <definedName name="data437">#REF!</definedName>
    <definedName name="data438">#REF!</definedName>
    <definedName name="data439">#REF!</definedName>
    <definedName name="data44">#REF!</definedName>
    <definedName name="data440">#REF!</definedName>
    <definedName name="data441">#REF!</definedName>
    <definedName name="data442">#REF!</definedName>
    <definedName name="data443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_xlnm.Database">#REF!</definedName>
    <definedName name="DD">#REF!</definedName>
    <definedName name="DDAY">#REF!</definedName>
    <definedName name="Dec">#REF!</definedName>
    <definedName name="Dep.t">#REF!</definedName>
    <definedName name="Dept">[2]Sheet1!$B$4:$B$29</definedName>
    <definedName name="dg">#REF!</definedName>
    <definedName name="DGNC">#REF!</definedName>
    <definedName name="DGTV">#REF!</definedName>
    <definedName name="dgvl">#REF!</definedName>
    <definedName name="DGVT">#REF!</definedName>
    <definedName name="DieuKienT102022">'[9]DThu 2022 '!$BU$4:$BZ$4</definedName>
    <definedName name="DieuKienT12022">'[9]DThu 2022 '!$J$4:$O$4</definedName>
    <definedName name="DieuKienT22022">'[9]DThu 2022 '!$Q$4:$V$4</definedName>
    <definedName name="DieuKienT32022">'[9]DThu 2022 '!$X$4:$AC$4</definedName>
    <definedName name="DieuKienT42022">'[9]DThu 2022 '!$AE$4:$AJ$4</definedName>
    <definedName name="DieuKienT52022">'[9]DThu 2022 '!$AL$4:$AQ$4</definedName>
    <definedName name="DieuKienT62022">'[9]DThu 2022 '!$AS$4:$AX$4</definedName>
    <definedName name="DieuKienT72022">'[9]DThu 2022 '!$AZ$4:$BE$4</definedName>
    <definedName name="DieuKienT82022">'[9]DThu 2022 '!$BG$4:$BL$4</definedName>
    <definedName name="DieuKienT92022">'[9]DThu 2022 '!$BN$4:$BS$4</definedName>
    <definedName name="Discount">#REF!</definedName>
    <definedName name="display_area_2">#REF!</definedName>
    <definedName name="display_area_3">#REF!</definedName>
    <definedName name="display_area_4">#REF!</definedName>
    <definedName name="display_area_5">#REF!</definedName>
    <definedName name="display_area_6">#REF!</definedName>
    <definedName name="display_area_7">#REF!</definedName>
    <definedName name="display_area_8">#REF!</definedName>
    <definedName name="display_area_9">#REF!</definedName>
    <definedName name="Div_profit">[1]Data!$K$3:$K$128</definedName>
    <definedName name="DKien_DoTim_DThu_2023">'[9]3 YEN PRE'!$B$13:$O$13</definedName>
    <definedName name="DKien_DoTim_DThu2023">'[10]2 KOHI COFFEE'!$B$11:$O$11</definedName>
    <definedName name="DL50SEC">#REF!</definedName>
    <definedName name="DLCC">#REF!</definedName>
    <definedName name="DLSCM15">#REF!</definedName>
    <definedName name="DLSCM30">#REF!</definedName>
    <definedName name="DLSCM40">#REF!</definedName>
    <definedName name="DLUHT">#REF!</definedName>
    <definedName name="DLUHT30">#REF!</definedName>
    <definedName name="DLUHT40">#REF!</definedName>
    <definedName name="DM">#REF!</definedName>
    <definedName name="dobt">#REF!</definedName>
    <definedName name="DS1p1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PK1p1nc">#REF!</definedName>
    <definedName name="DSPK1p1vl">#REF!</definedName>
    <definedName name="DSPK1pnc">#REF!</definedName>
    <definedName name="DSPK1pvl">#REF!</definedName>
    <definedName name="dt">#REF!</definedName>
    <definedName name="dtdt">#REF!</definedName>
    <definedName name="DThu_Cartering179_2023">'[9]3 CARTERING 179'!$B$13:$O$19</definedName>
    <definedName name="DThu_Genshi_2023">'[9]3 GENSHI'!$B$13:$O$19</definedName>
    <definedName name="DThu_IWA_2023">'[9]3 IWA'!$B$13:$O$19</definedName>
    <definedName name="DThu_Kohi_2023">'[9]3 KOHI COFFEE'!$B$11:$O$30</definedName>
    <definedName name="DThu_MLBistro_2023">'[9]3 ML BISTRO'!$B$13:$O$20</definedName>
    <definedName name="DThu_MylifeCoffee_2023">'[9]3 MYLIFE COFFEE'!$B$13:$O$23</definedName>
    <definedName name="DThu_Ramen_2023">'[9]3 RAMEN CONCEPT'!$B$13:$O$19</definedName>
    <definedName name="DThu_Shamoji_2023">'[9]3 SHAMOJI ROBATA YAKI'!$B$11:$O$24</definedName>
    <definedName name="DThu_YenPre_2023">'[9]3 YEN PRE'!$B$13:$O$20</definedName>
    <definedName name="DThu_YenSuShi_2023">'[9]3 YEN SUSHI &amp; SAKE PUB'!$B$11:$O$24</definedName>
    <definedName name="Duy">#REF!</definedName>
    <definedName name="Email">#REF!</definedName>
    <definedName name="Exp._Totals">[1]Data!$F$3:$F$128</definedName>
    <definedName name="f">#REF!</definedName>
    <definedName name="Fax">#REF!</definedName>
    <definedName name="FCode">#REF!</definedName>
    <definedName name="feb">#REF!</definedName>
    <definedName name="Full">#REF!</definedName>
    <definedName name="fw_bank">#REF!</definedName>
    <definedName name="fw_month">#REF!</definedName>
    <definedName name="fw_usd">#REF!</definedName>
    <definedName name="fw_year">#REF!</definedName>
    <definedName name="Gia_CT">#REF!</definedName>
    <definedName name="Gia_VT">#REF!</definedName>
    <definedName name="GIAVLIEUTN">#REF!</definedName>
    <definedName name="gl3p">#REF!</definedName>
    <definedName name="h">#REF!</definedName>
    <definedName name="H_THUCHTHH">#REF!</definedName>
    <definedName name="H_THUCTT">#REF!</definedName>
    <definedName name="Heä_soá_laép_xaø_H">1.7</definedName>
    <definedName name="heä_soá_sình_laày">#REF!</definedName>
    <definedName name="hh" localSheetId="2">OFFSET(NKC_DongD,0,7,ROW(NKC_DongC)-ROW(NKC_DongD),3)</definedName>
    <definedName name="hh">OFFSET(NKC_DongD,0,7,ROW(NKC_DongC)-ROW(NKC_DongD),3)</definedName>
    <definedName name="HHTT">#REF!</definedName>
    <definedName name="HiddenRows">#REF!</definedName>
    <definedName name="Hinh_thuc">#REF!</definedName>
    <definedName name="hkhjg">#REF!</definedName>
    <definedName name="HSCT3">0.1</definedName>
    <definedName name="hsdc1">#REF!</definedName>
    <definedName name="HSDN">2.5</definedName>
    <definedName name="HSHH">#REF!</definedName>
    <definedName name="HSHHUT">#REF!</definedName>
    <definedName name="HSKK35">#REF!</definedName>
    <definedName name="HSLX">#REF!</definedName>
    <definedName name="HSLXH">1.7</definedName>
    <definedName name="HSLXP">#REF!</definedName>
    <definedName name="HSVC1">#REF!</definedName>
    <definedName name="HSVC2">#REF!</definedName>
    <definedName name="HSVC3">#REF!</definedName>
    <definedName name="HTHH">#REF!</definedName>
    <definedName name="HTML_CodePage" hidden="1">1252</definedName>
    <definedName name="HTML_Control" localSheetId="2" hidden="1">{"'Sheet1'!$A$2"}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HTNC">#REF!</definedName>
    <definedName name="HTVL">#REF!</definedName>
    <definedName name="hvn">#REF!</definedName>
    <definedName name="Info07">#REF!</definedName>
    <definedName name="Invoice_register">[1]Data!$Y$3:$AI$131</definedName>
    <definedName name="j">#REF!</definedName>
    <definedName name="joblist">[1]Data!$Q$3:$V$516</definedName>
    <definedName name="Jul">#REF!</definedName>
    <definedName name="Jun">#REF!</definedName>
    <definedName name="K">#REF!</definedName>
    <definedName name="k2b">#REF!</definedName>
    <definedName name="KCSCM">#REF!</definedName>
    <definedName name="KH_Chang">#REF!</definedName>
    <definedName name="KLTHDN">#REF!</definedName>
    <definedName name="KLVANKHUON">#REF!</definedName>
    <definedName name="kp1ph">#REF!</definedName>
    <definedName name="KSTK">#REF!</definedName>
    <definedName name="KVC">#REF!</definedName>
    <definedName name="L">#REF!</definedName>
    <definedName name="L_mong">#REF!</definedName>
    <definedName name="listj">#REF!</definedName>
    <definedName name="LK_hathe">#REF!</definedName>
    <definedName name="Lmk">#REF!</definedName>
    <definedName name="Loai_TD">#REF!</definedName>
    <definedName name="lVC">#REF!</definedName>
    <definedName name="M12aavl">#REF!</definedName>
    <definedName name="M12ba3p">#REF!</definedName>
    <definedName name="M12bb1p">#REF!</definedName>
    <definedName name="M14bb1p">#REF!</definedName>
    <definedName name="M8a">#REF!</definedName>
    <definedName name="M8aa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CRO">#REF!</definedName>
    <definedName name="mar">#REF!</definedName>
    <definedName name="MAVANKHUON">#REF!</definedName>
    <definedName name="MAVLTHDN">#REF!</definedName>
    <definedName name="may">#REF!</definedName>
    <definedName name="May_2001">#REF!</definedName>
    <definedName name="Mba1p">#REF!</definedName>
    <definedName name="Mba3p">#REF!</definedName>
    <definedName name="Mbb3p">#REF!</definedName>
    <definedName name="MonthYear">#REF!</definedName>
    <definedName name="Moùng">#REF!</definedName>
    <definedName name="MSCT">#REF!</definedName>
    <definedName name="mth">#REF!</definedName>
    <definedName name="MTMAC12">#REF!</definedName>
    <definedName name="mtram">#REF!</definedName>
    <definedName name="N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ame">#REF!</definedName>
    <definedName name="nc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T3p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hn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903p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vc">#REF!</definedName>
    <definedName name="NINDvl">#REF!</definedName>
    <definedName name="nindvl1p">#REF!</definedName>
    <definedName name="ning1p">#REF!</definedName>
    <definedName name="ningnc1p">#REF!</definedName>
    <definedName name="ningvl1p">#REF!</definedName>
    <definedName name="NINnc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KChung" localSheetId="1">OFFSET(NKC_DongD,0,7,ROW(NKC_DongC)-ROW(NKC_DongD),3)</definedName>
    <definedName name="NKChung" localSheetId="0">OFFSET(NKC_DongD,0,7,ROW(NKC_DongC)-ROW(NKC_DongD),3)</definedName>
    <definedName name="NKChung" localSheetId="2">OFFSET(NKC_DongD,0,7,ROW(NKC_DongC)-ROW(NKC_DongD),3)</definedName>
    <definedName name="NKChung">OFFSET(NKC_DongD,0,7,ROW(NKC_DongC)-ROW(NKC_DongD),3)</definedName>
    <definedName name="nl">#REF!</definedName>
    <definedName name="nl1p">#REF!</definedName>
    <definedName name="nl3p">#REF!</definedName>
    <definedName name="nlht">#REF!</definedName>
    <definedName name="NLTK1p">#REF!</definedName>
    <definedName name="nn">#REF!</definedName>
    <definedName name="nn1p">#REF!</definedName>
    <definedName name="nn3p">#REF!</definedName>
    <definedName name="Nov">#REF!</definedName>
    <definedName name="nx">#REF!</definedName>
    <definedName name="Oct">#REF!</definedName>
    <definedName name="OneTwoThree">#REF!</definedName>
    <definedName name="OrderTable">#REF!</definedName>
    <definedName name="osc">#REF!</definedName>
    <definedName name="PAX_Jobprofit">[1]Data!$I$3:$I$128</definedName>
    <definedName name="PAXNIG_Profit">[1]Data!$J$3:$J$128</definedName>
    <definedName name="PERIOD">[6]Master!$E$11</definedName>
    <definedName name="Phone">#REF!</definedName>
    <definedName name="PNLSS" localSheetId="2">OFFSET(NKC_DongD,0,7,ROW(NKC_DongC)-ROW(NKC_DongD),3)</definedName>
    <definedName name="PNLSS">OFFSET(NKC_DongD,0,7,ROW(NKC_DongC)-ROW(NKC_DongD),3)</definedName>
    <definedName name="_xlnm.Print_Area" localSheetId="3">CRM!$B$1:$P$21</definedName>
    <definedName name="_xlnm.Print_Titles">#N/A</definedName>
    <definedName name="ProdForm">#REF!</definedName>
    <definedName name="Product">#REF!</definedName>
    <definedName name="PTNC">#REF!</definedName>
    <definedName name="Quynh" localSheetId="2">OFFSET(NKC_DongD,0,7,ROW(NKC_DongC)-ROW(NKC_DongD),3)</definedName>
    <definedName name="Quynh">OFFSET(NKC_DongD,0,7,ROW(NKC_DongC)-ROW(NKC_DongD),3)</definedName>
    <definedName name="qzqzqz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6">#REF!</definedName>
    <definedName name="qzqzqz7">#REF!</definedName>
    <definedName name="qzqzqz8">#REF!</definedName>
    <definedName name="qzqzqz9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te">14000</definedName>
    <definedName name="Ratecard07">#REF!</definedName>
    <definedName name="RCArea">#REF!</definedName>
    <definedName name="_xlnm.Recorder">#REF!</definedName>
    <definedName name="Rev._Totals">[1]Data!$E$3:$E$128</definedName>
    <definedName name="RMB">#REF!</definedName>
    <definedName name="RTG">#REF!</definedName>
    <definedName name="S">#REF!</definedName>
    <definedName name="sd1p">#REF!</definedName>
    <definedName name="sd3p">#REF!</definedName>
    <definedName name="SDMONG">#REF!</definedName>
    <definedName name="Sep">#REF!</definedName>
    <definedName name="Sex">#REF!</definedName>
    <definedName name="sheet6" localSheetId="2" hidden="1">{"'Sheet1'!$A$2"}</definedName>
    <definedName name="sheet6" hidden="1">{"'Sheet1'!$A$2"}</definedName>
    <definedName name="sht">#REF!</definedName>
    <definedName name="sht1p">#REF!</definedName>
    <definedName name="sht3p">#REF!</definedName>
    <definedName name="SL_CRD">#REF!</definedName>
    <definedName name="SL_CRS">#REF!</definedName>
    <definedName name="SL_CS">#REF!</definedName>
    <definedName name="SL_DD">#REF!</definedName>
    <definedName name="sm">#REF!</definedName>
    <definedName name="soc3p">#REF!</definedName>
    <definedName name="solieu">#REF!</definedName>
    <definedName name="SoLieuT102022">'[9]DThu 2022 '!$BU$5:$BZ$28</definedName>
    <definedName name="SoLieuT12022">'[9]DThu 2022 '!$J$5:$O$28</definedName>
    <definedName name="SoLieuT22022">'[9]DThu 2022 '!$Q$5:$V$28</definedName>
    <definedName name="SoLieuT32022">'[9]DThu 2022 '!$X$5:$AC$28</definedName>
    <definedName name="SoLieuT42022">'[9]DThu 2022 '!$AE$5:$AJ$28</definedName>
    <definedName name="SoLieuT52022">'[9]DThu 2022 '!$AL$5:$AQ$28</definedName>
    <definedName name="SoLieuT62022">'[9]DThu 2022 '!$AS$5:$AX$28</definedName>
    <definedName name="SoLieuT72022">'[9]DThu 2022 '!$AZ$5:$BE$28</definedName>
    <definedName name="SoLieuT82022">'[9]DThu 2022 '!$BG$5:$BL$28</definedName>
    <definedName name="SoLieuT92022">'[9]DThu 2022 '!$BN$5:$BS$28</definedName>
    <definedName name="SpecialPrice">#REF!</definedName>
    <definedName name="st1p">#REF!</definedName>
    <definedName name="st3p">#REF!</definedName>
    <definedName name="State">#REF!</definedName>
    <definedName name="Subject">#REF!</definedName>
    <definedName name="t101p">#REF!</definedName>
    <definedName name="t103p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7m">#REF!</definedName>
    <definedName name="t8m">#REF!</definedName>
    <definedName name="TACT">#REF!</definedName>
    <definedName name="TAMTINH">#REF!</definedName>
    <definedName name="tb">#REF!</definedName>
    <definedName name="tbl_ProdInfo">#REF!</definedName>
    <definedName name="tbtram">#REF!</definedName>
    <definedName name="TBXD">#REF!</definedName>
    <definedName name="TC">#REF!</definedName>
    <definedName name="TC_NHANH1">#REF!</definedName>
    <definedName name="td">#REF!</definedName>
    <definedName name="TD12vl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nc1p">#REF!</definedName>
    <definedName name="tdtr2cnc">#REF!</definedName>
    <definedName name="tdtr2cvl">#REF!</definedName>
    <definedName name="tdvl1p">#REF!</definedName>
    <definedName name="test">#REF!</definedName>
    <definedName name="THGO1pnc">#REF!</definedName>
    <definedName name="thht">#REF!</definedName>
    <definedName name="thkp3">#REF!</definedName>
    <definedName name="THT">#REF!</definedName>
    <definedName name="thtt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ONGDUTOAN">#REF!</definedName>
    <definedName name="TOT">#REF!</definedName>
    <definedName name="TRAM">#REF!</definedName>
    <definedName name="Trang">#REF!</definedName>
    <definedName name="TSSCM">#REF!</definedName>
    <definedName name="TT_1P">#REF!</definedName>
    <definedName name="TT_3p">#REF!</definedName>
    <definedName name="ttbt">#REF!</definedName>
    <definedName name="TTDD1P">#REF!</definedName>
    <definedName name="TTDKKH">#REF!</definedName>
    <definedName name="ttronmk">#REF!</definedName>
    <definedName name="TV0997_TV0997_List">#REF!</definedName>
    <definedName name="tv75nc">#REF!</definedName>
    <definedName name="tv75vl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btchongnuocm300">#REF!</definedName>
    <definedName name="vbtm150">#REF!</definedName>
    <definedName name="vbtm300">#REF!</definedName>
    <definedName name="vbtm400">#REF!</definedName>
    <definedName name="vccot">#REF!</definedName>
    <definedName name="VCHT">#REF!</definedName>
    <definedName name="vctb">#REF!</definedName>
    <definedName name="VCVBT1">#REF!</definedName>
    <definedName name="VCVBT2">#REF!</definedName>
    <definedName name="vd3p">#REF!</definedName>
    <definedName name="vkcauthang">#REF!</definedName>
    <definedName name="vksan">#REF!</definedName>
    <definedName name="vl">#REF!</definedName>
    <definedName name="vl3p">#REF!</definedName>
    <definedName name="Vlcap0.7">#REF!</definedName>
    <definedName name="VLcap1">#REF!</definedName>
    <definedName name="VLCT3p">#REF!</definedName>
    <definedName name="vldn400">#REF!</definedName>
    <definedName name="vldn600">#REF!</definedName>
    <definedName name="vltram">#REF!</definedName>
    <definedName name="vr3p">#REF!</definedName>
    <definedName name="W">#REF!</definedName>
    <definedName name="wrn.BAOCAO.">#REF!</definedName>
    <definedName name="wrn.chi._.tiÆt.">#REF!</definedName>
    <definedName name="x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CCT">0.5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s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vc">#REF!</definedName>
    <definedName name="XIGvl">#REF!</definedName>
    <definedName name="xin">#REF!</definedName>
    <definedName name="xin190">#REF!</definedName>
    <definedName name="xin190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t1p">#REF!</definedName>
    <definedName name="XINvc">#REF!</definedName>
    <definedName name="XINvl">#REF!</definedName>
    <definedName name="xit">#REF!</definedName>
    <definedName name="xit1">#REF!</definedName>
    <definedName name="xit1p">#REF!</definedName>
    <definedName name="xit3p">#REF!</definedName>
    <definedName name="XITnc">#REF!</definedName>
    <definedName name="XITvc">#REF!</definedName>
    <definedName name="XITvl">#REF!</definedName>
    <definedName name="xmcax">#REF!</definedName>
    <definedName name="Yomost">#REF!</definedName>
    <definedName name="z">#REF!</definedName>
    <definedName name="zdf">#REF!</definedName>
    <definedName name="Zip">#REF!</definedName>
    <definedName name="ZXD">#REF!</definedName>
    <definedName name="一月損益">'[7]1月損益 '!$A:$IV</definedName>
    <definedName name="七月損益">'[8]9307'!$A:$IV</definedName>
    <definedName name="三月損益">#REF!</definedName>
    <definedName name="九月損益">'[8]9309'!$A:$IV</definedName>
    <definedName name="五月損益">#REF!</definedName>
    <definedName name="八月損益">'[8]9308'!$A:$IV</definedName>
    <definedName name="六月損益">'[8]9306'!$A:$IV</definedName>
    <definedName name="十月損益">'[8]9310'!$A:$IV</definedName>
    <definedName name="四月損益">#REF!</definedName>
    <definedName name="条件">"ボタン 2,ボタン 3,ラベル 9,ラベル 10,チェック 12,チェック 13,チェック 14,チェック 15,チェック 16,チェック 17,チェック 18,チェック 20,チェック 25,チェック 26,チェック 27,チェック 28,チェック 29,チェック 31,チェック 32,チェック 33,グループ 95"</definedName>
    <definedName name="機種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</calcChain>
</file>

<file path=xl/sharedStrings.xml><?xml version="1.0" encoding="utf-8"?>
<sst xmlns="http://schemas.openxmlformats.org/spreadsheetml/2006/main" count="230" uniqueCount="138">
  <si>
    <t>CHỈ TIÊU KẾ HOẠCH NĂM 2023</t>
  </si>
  <si>
    <t>Chi phí chăm sóc khách hàng</t>
  </si>
  <si>
    <t>Bộ phận phụ trách :</t>
  </si>
  <si>
    <t>Dịch Vụ Khách Hàng</t>
  </si>
  <si>
    <t>Thương hiệu :</t>
  </si>
  <si>
    <t>Chi nhánh :</t>
  </si>
  <si>
    <t>Phòng ban :</t>
  </si>
  <si>
    <t>STT</t>
  </si>
  <si>
    <t>Mã 
Ngân sách</t>
  </si>
  <si>
    <t>Chỉ tiêu</t>
  </si>
  <si>
    <t>Chi tiết</t>
  </si>
  <si>
    <t>Mã chi phí</t>
  </si>
  <si>
    <t>Kỳ thực hiện</t>
  </si>
  <si>
    <t>Ghi chú</t>
  </si>
  <si>
    <t xml:space="preserve">Số tiền </t>
  </si>
  <si>
    <t>%/DT</t>
  </si>
  <si>
    <t xml:space="preserve">Doanh thu </t>
  </si>
  <si>
    <t>CRM001</t>
  </si>
  <si>
    <t>Chiết khấu theo chính sách tích điểm</t>
  </si>
  <si>
    <t>Chiết khấu theo chính sách tích điểm ( evoucher, sản phẩm)</t>
  </si>
  <si>
    <t>Hàng tháng</t>
  </si>
  <si>
    <t>CRM002</t>
  </si>
  <si>
    <t>Chi phí quà tặng sinh nhật member</t>
  </si>
  <si>
    <t>CRM004</t>
  </si>
  <si>
    <t xml:space="preserve">Phí in voucher </t>
  </si>
  <si>
    <t>CRM005</t>
  </si>
  <si>
    <t xml:space="preserve">Muc đồ trang trí sinh nhật khách hàng member </t>
  </si>
  <si>
    <t>CRM006</t>
  </si>
  <si>
    <t>Chi phi xử lý phàn nàn của CRM</t>
  </si>
  <si>
    <t>Chi phi xử lý phàn nàn ( = e voucher, hàng hóa)</t>
  </si>
  <si>
    <t>CRM007</t>
  </si>
  <si>
    <t>CRM008</t>
  </si>
  <si>
    <t>Chi phí gửi SMS</t>
  </si>
  <si>
    <t xml:space="preserve">Chi phí gửi SMS cho khách hàng </t>
  </si>
  <si>
    <t>CRM009</t>
  </si>
  <si>
    <t>Chi phí chăm sóc khách hàng nội bộ</t>
  </si>
  <si>
    <t>CỘNG</t>
  </si>
  <si>
    <t>TP. Hồ Chí Minh, ngày    tháng   năm …</t>
  </si>
  <si>
    <t>Phê duyệt bởi</t>
  </si>
  <si>
    <t xml:space="preserve">Bộ phận cam kết thực hiện </t>
  </si>
  <si>
    <t>Bộ Phận Tài Chính Kế Toán</t>
  </si>
  <si>
    <t xml:space="preserve">Chủ tịch Hội đồng Thành viên </t>
  </si>
  <si>
    <t>Tổng cộng</t>
  </si>
  <si>
    <t>VĂN PHÒNG</t>
  </si>
  <si>
    <t>BẾP TRUNG TÂM</t>
  </si>
  <si>
    <t>BAR TRUNG TÂM</t>
  </si>
  <si>
    <t>KHO TRUNG TÂM</t>
  </si>
  <si>
    <t>Marketing</t>
  </si>
  <si>
    <t>Kế toán</t>
  </si>
  <si>
    <t>Tài Chính &amp; KS Đầu Tư</t>
  </si>
  <si>
    <t>Hành Chính</t>
  </si>
  <si>
    <t>Nhân Sự</t>
  </si>
  <si>
    <t>Dự Án</t>
  </si>
  <si>
    <t>Công Nghệ Thông Tin</t>
  </si>
  <si>
    <t>Mua Hàng</t>
  </si>
  <si>
    <t>Costing</t>
  </si>
  <si>
    <t>Vận Hành</t>
  </si>
  <si>
    <t>R&amp;D</t>
  </si>
  <si>
    <t>Ban Giám Đốc</t>
  </si>
  <si>
    <t>YEN SUSHI &amp; SAKE PUB - 55 Xuân Thủy</t>
  </si>
  <si>
    <t>…</t>
  </si>
  <si>
    <t>doanh thu công ty</t>
  </si>
  <si>
    <t>Doanh thu hệ thống nhà hàng</t>
  </si>
  <si>
    <t>doanh thu chi nhánh</t>
  </si>
  <si>
    <t>CÔNG TY…............</t>
  </si>
  <si>
    <t>Mã Phòng Ban</t>
  </si>
  <si>
    <t>Tên Phòng Ban</t>
  </si>
  <si>
    <t>Cost centre</t>
  </si>
  <si>
    <t>MKT</t>
  </si>
  <si>
    <t>CRM</t>
  </si>
  <si>
    <t>ACC</t>
  </si>
  <si>
    <t>FIN</t>
  </si>
  <si>
    <t>Tài Chính</t>
  </si>
  <si>
    <t>ADM</t>
  </si>
  <si>
    <t>HRM</t>
  </si>
  <si>
    <t>LGL</t>
  </si>
  <si>
    <t>Pháp lý</t>
  </si>
  <si>
    <t>PRJ</t>
  </si>
  <si>
    <t>ITD</t>
  </si>
  <si>
    <t>PUR</t>
  </si>
  <si>
    <t>WRH</t>
  </si>
  <si>
    <t>Kho Trung Tâm</t>
  </si>
  <si>
    <t>CKT</t>
  </si>
  <si>
    <t>Bếp Trung Tâm</t>
  </si>
  <si>
    <t>COG</t>
  </si>
  <si>
    <t>OPS</t>
  </si>
  <si>
    <t>RND</t>
  </si>
  <si>
    <t>BOD</t>
  </si>
  <si>
    <t>GML</t>
  </si>
  <si>
    <t>Quản lý chung - VP</t>
  </si>
  <si>
    <t>No.</t>
  </si>
  <si>
    <t>Store code</t>
  </si>
  <si>
    <t>Store name</t>
  </si>
  <si>
    <t>Brand</t>
  </si>
  <si>
    <t>Cost center</t>
  </si>
  <si>
    <t>CH001</t>
  </si>
  <si>
    <t>CỬA HÀNG 1</t>
  </si>
  <si>
    <t>CH002</t>
  </si>
  <si>
    <t>CỬA HÀNG 2</t>
  </si>
  <si>
    <t>CH003</t>
  </si>
  <si>
    <t>CỬA HÀNG 3</t>
  </si>
  <si>
    <t>CH004</t>
  </si>
  <si>
    <t>CỬA HÀNG 4</t>
  </si>
  <si>
    <t>CH005</t>
  </si>
  <si>
    <t>CỬA HÀNG 5</t>
  </si>
  <si>
    <t>CH006</t>
  </si>
  <si>
    <t>CỬA HÀNG 6</t>
  </si>
  <si>
    <t>CH007</t>
  </si>
  <si>
    <t>CỬA HÀNG 7</t>
  </si>
  <si>
    <t>CH008</t>
  </si>
  <si>
    <t>CỬA HÀNG 8</t>
  </si>
  <si>
    <t>CH009</t>
  </si>
  <si>
    <t>CỬA HÀNG 9</t>
  </si>
  <si>
    <t>CH010</t>
  </si>
  <si>
    <t>CỬA HÀNG 10</t>
  </si>
  <si>
    <t>KB1</t>
  </si>
  <si>
    <t>Kịch bản 1</t>
  </si>
  <si>
    <t>Tháng 1</t>
  </si>
  <si>
    <t>KB2</t>
  </si>
  <si>
    <t>Kịch bản 2</t>
  </si>
  <si>
    <t>Tháng 2</t>
  </si>
  <si>
    <t>KB3</t>
  </si>
  <si>
    <t>Kịch bản 3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</si>
  <si>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</si>
  <si>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</si>
  <si>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</si>
  <si>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</si>
  <si>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</si>
  <si>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</si>
  <si>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</si>
  <si>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</si>
  <si>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</si>
  <si>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</si>
  <si>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TM. Công ty ….......</t>
  </si>
  <si>
    <t xml:space="preserve">Mua đồ trang trí sinh nhật khách hàng member </t>
  </si>
  <si>
    <t>Chi phí cho quản lý  tiếp khách</t>
  </si>
  <si>
    <t>Chi phí cho quản lý tiếp khách tiềm năng tại nhà hàng ( = e voucher, hàng hóa)</t>
  </si>
  <si>
    <t>HỆ THỐNG CỬA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</si>
</sst>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₫_-;\-* #,##0\ _₫_-;_-* &quot;-&quot;??\ _₫_-;_-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16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3"/>
      <name val="Times New Roman"/>
      <family val="1"/>
    </font>
    <font>
      <sz val="8"/>
      <name val="Arial"/>
      <family val="2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1"/>
      <color theme="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9">
    <xf numFmtId="0" fontId="0" fillId="0" borderId="0" xfId="0"/>
    <xf numFmtId="3" fontId="6" fillId="0" borderId="5" xfId="0" applyNumberFormat="1" applyFont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left" vertical="center" wrapText="1"/>
    </xf>
    <xf numFmtId="43" fontId="7" fillId="0" borderId="5" xfId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right" vertical="center"/>
    </xf>
    <xf numFmtId="164" fontId="17" fillId="0" borderId="5" xfId="0" applyNumberFormat="1" applyFont="1" applyBorder="1" applyAlignment="1">
      <alignment vertical="center"/>
    </xf>
    <xf numFmtId="9" fontId="17" fillId="0" borderId="5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2" borderId="12" xfId="0" applyFill="1" applyBorder="1"/>
    <xf numFmtId="0" fontId="0" fillId="3" borderId="12" xfId="0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0" fontId="2" fillId="0" borderId="5" xfId="0" applyNumberFormat="1" applyFont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0" fillId="0" borderId="6" xfId="2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</cellXfs>
  <cellStyles count="3">
    <cellStyle name="Comma" xfId="1" builtinId="3"/>
    <cellStyle name="Normal" xfId="0" builtinId="0"/>
    <cellStyle name="Normal 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2023%20-%20MYLIFE%20GROUP\2023%20-%20BUDGET\MYLIFE%20TARGET\Mylife_Target%202023_Final%20format_Scenario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8;M%202023/BUDGET%202023/Budget%20Template/Budget%202023%20-%20YEN%20SUSH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YLIFE/C.TRANG/BCTC/THEO%20TH&#193;NG/T9/Thuy&#7871;t%20minh%20ph&#226;n%20b&#7893;%20TK%20242%20th&#225;ng%2009.2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eunguyen\Desktop\FIN%20MIS%20-%202014%20-%20V16.09.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5%20P&amp;L-Cath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4%20P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2023%20-%20MYLIFE%20GROUP\2023%20-%20BUDGET\MYLIFE%20TARGET\Mylife_Sale%20Plan%202023_3rdRevised_Scenario_3%20-%20th&#7845;p%20nh&#7845;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So sánh Sales 2022-2023"/>
      <sheetName val="2 Tổng hợp"/>
      <sheetName val="DThu 2022 "/>
      <sheetName val="2 YEN PRE"/>
      <sheetName val="2 YEN SUSHI &amp; SAKE PUB"/>
      <sheetName val="2 SHAMOJI ROBATA YAKI"/>
      <sheetName val="2 GENSHI"/>
      <sheetName val="2 ML BISTRO"/>
      <sheetName val="2 MYLIFE COFFEE"/>
      <sheetName val="2 KOHI COFFEE"/>
      <sheetName val="2 CARTERING 179"/>
      <sheetName val="2 Chỉ số 2023 bảng 3"/>
      <sheetName val="Application Operation"/>
      <sheetName val="FnB Retails"/>
      <sheetName val="FnB Fastfood"/>
      <sheetName val="FnB Dinning"/>
      <sheetName val="Helpdesk "/>
    </sheetNames>
    <sheetDataSet>
      <sheetData sheetId="0"/>
      <sheetData sheetId="1" refreshError="1"/>
      <sheetData sheetId="2">
        <row r="4">
          <cell r="J4" t="str">
            <v xml:space="preserve">Tổng số khách/tháng </v>
          </cell>
        </row>
      </sheetData>
      <sheetData sheetId="3">
        <row r="13">
          <cell r="B13" t="str">
            <v>Chi nhánh</v>
          </cell>
        </row>
      </sheetData>
      <sheetData sheetId="4">
        <row r="11">
          <cell r="B11" t="str">
            <v>Chi nhánh</v>
          </cell>
        </row>
      </sheetData>
      <sheetData sheetId="5">
        <row r="11">
          <cell r="B11" t="str">
            <v>Chi nhánh</v>
          </cell>
        </row>
      </sheetData>
      <sheetData sheetId="6">
        <row r="13">
          <cell r="B13" t="str">
            <v>Chi nhánh</v>
          </cell>
        </row>
      </sheetData>
      <sheetData sheetId="7">
        <row r="13">
          <cell r="B13" t="str">
            <v>Chi nhánh</v>
          </cell>
        </row>
      </sheetData>
      <sheetData sheetId="8">
        <row r="13">
          <cell r="B13" t="str">
            <v>Chi nhánh</v>
          </cell>
        </row>
      </sheetData>
      <sheetData sheetId="9">
        <row r="11">
          <cell r="B11" t="str">
            <v>Chi nhánh</v>
          </cell>
          <cell r="C11" t="str">
            <v>Tháng 1</v>
          </cell>
          <cell r="D11" t="str">
            <v>Tháng 2</v>
          </cell>
          <cell r="E11" t="str">
            <v>Tháng 3</v>
          </cell>
          <cell r="F11" t="str">
            <v>Tháng 4</v>
          </cell>
          <cell r="G11" t="str">
            <v>Tháng 5</v>
          </cell>
          <cell r="H11" t="str">
            <v>Tháng 6</v>
          </cell>
          <cell r="I11" t="str">
            <v>Tháng 7</v>
          </cell>
          <cell r="J11" t="str">
            <v>Tháng 8</v>
          </cell>
          <cell r="K11" t="str">
            <v>Tháng 9</v>
          </cell>
          <cell r="L11" t="str">
            <v>Tháng 10</v>
          </cell>
          <cell r="M11" t="str">
            <v>Tháng 11</v>
          </cell>
          <cell r="N11" t="str">
            <v>Tháng 12</v>
          </cell>
          <cell r="O11" t="str">
            <v xml:space="preserve">Tổng </v>
          </cell>
        </row>
      </sheetData>
      <sheetData sheetId="10">
        <row r="13">
          <cell r="B13" t="str">
            <v>Chi nhánh</v>
          </cell>
        </row>
      </sheetData>
      <sheetData sheetId="11">
        <row r="3">
          <cell r="C3" t="str">
            <v>Diện Tích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ROCESS"/>
      <sheetName val="DEPARMENT"/>
      <sheetName val="STORE"/>
      <sheetName val="PERIOD"/>
      <sheetName val="SALES TARGET"/>
      <sheetName val="CF FORECAST"/>
      <sheetName val="P&amp;L FORECAST"/>
      <sheetName val="ADMIN"/>
      <sheetName val="CRM"/>
      <sheetName val="HR"/>
      <sheetName val="IT"/>
      <sheetName val="BNF"/>
      <sheetName val="TAX"/>
      <sheetName val="RENTAL"/>
      <sheetName val="MAITAIN-PRJ"/>
      <sheetName val="MKT"/>
      <sheetName val="R&amp;D"/>
      <sheetName val="COGS"/>
      <sheetName val="OPS"/>
      <sheetName val="CAPEX-PRJ"/>
      <sheetName val="CAPEX-KICHEN"/>
      <sheetName val="CAPEX-SER"/>
      <sheetName val="CAPEX-BAR"/>
      <sheetName val="CAPEX-IT"/>
    </sheetNames>
    <sheetDataSet>
      <sheetData sheetId="0">
        <row r="6">
          <cell r="A6" t="str">
            <v>CÔNG TY TNHH TMDV CUỘC SỐNG CỦA TÔI</v>
          </cell>
        </row>
      </sheetData>
      <sheetData sheetId="1">
        <row r="4">
          <cell r="B4" t="str">
            <v>Thương hiệu: YEN SUSHI SAKE PUB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nd"/>
      <sheetName val="Store"/>
      <sheetName val="Department"/>
      <sheetName val="Mã ngân sách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CP1 ATA"/>
      <sheetName val="DMCP2 ATA"/>
      <sheetName val="Sheet2 (2)"/>
      <sheetName val="Sheet10 (2)"/>
      <sheetName val="Sheet5"/>
      <sheetName val="242-CPTT"/>
      <sheetName val="Sheet8"/>
      <sheetName val="Sheet11"/>
      <sheetName val="Sheet15"/>
      <sheetName val="Sheet12"/>
      <sheetName val="Sheet7"/>
      <sheetName val="Sheet2"/>
      <sheetName val="Sheet9"/>
      <sheetName val="Sheet1"/>
      <sheetName val="242-CCDC"/>
      <sheetName val="tháng 09"/>
      <sheetName val="Sheet6"/>
      <sheetName val="Sheet10"/>
      <sheetName val="Sheet4"/>
      <sheetName val="phát sinh-7"/>
      <sheetName val="TDSheet"/>
      <sheetName val="Hạch toán 2421"/>
      <sheetName val="Hạch toán 2422"/>
      <sheetName val="Sheet3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D6">
            <v>642</v>
          </cell>
          <cell r="F6" t="str">
            <v/>
          </cell>
        </row>
        <row r="7">
          <cell r="D7" t="str">
            <v>64111</v>
          </cell>
          <cell r="H7" t="str">
            <v>ML.BD</v>
          </cell>
          <cell r="I7" t="str">
            <v>000000035</v>
          </cell>
          <cell r="J7" t="str">
            <v>2.9. ML-Bạch Đằng</v>
          </cell>
        </row>
        <row r="8">
          <cell r="D8" t="str">
            <v>64111-ML.LD</v>
          </cell>
          <cell r="E8" t="str">
            <v>IV.1.93. Bảo Vệ</v>
          </cell>
          <cell r="F8" t="str">
            <v>2.7. ML-2B Lê Duẩn</v>
          </cell>
          <cell r="H8" t="str">
            <v>ML.LD</v>
          </cell>
          <cell r="I8" t="str">
            <v>000000031</v>
          </cell>
          <cell r="J8" t="str">
            <v>2.7. ML-2B Lê Duẩn</v>
          </cell>
        </row>
        <row r="9">
          <cell r="D9" t="str">
            <v>64111-ML.LL</v>
          </cell>
          <cell r="E9" t="str">
            <v>IV.1.93. Bảo Vệ</v>
          </cell>
          <cell r="F9" t="str">
            <v>2.3. ML-Lê Lai</v>
          </cell>
          <cell r="H9" t="str">
            <v>ML.LL</v>
          </cell>
          <cell r="I9" t="str">
            <v>000000037</v>
          </cell>
          <cell r="J9" t="str">
            <v>2.3. ML-Lê Lai</v>
          </cell>
        </row>
        <row r="10">
          <cell r="D10" t="str">
            <v>64111-ML.NCT</v>
          </cell>
          <cell r="E10" t="str">
            <v>IV.1.93. Bảo Vệ</v>
          </cell>
          <cell r="F10" t="str">
            <v>2.8. ML-160 Nguyễn Cư Trinh</v>
          </cell>
          <cell r="H10" t="str">
            <v>ML.NCT</v>
          </cell>
          <cell r="I10" t="str">
            <v>000000034</v>
          </cell>
          <cell r="J10" t="str">
            <v>2.8. ML-160 Nguyễn Cư Trinh</v>
          </cell>
        </row>
        <row r="11">
          <cell r="D11" t="str">
            <v>64111-ML.TD</v>
          </cell>
          <cell r="E11" t="str">
            <v>IV.1.93. Bảo Vệ</v>
          </cell>
          <cell r="F11" t="str">
            <v>2.6. ML-22 A Trương Định</v>
          </cell>
          <cell r="H11" t="str">
            <v>ML.TD</v>
          </cell>
          <cell r="I11" t="str">
            <v>000000027</v>
          </cell>
          <cell r="J11" t="str">
            <v>2.6. ML-22 A Trương Định</v>
          </cell>
        </row>
        <row r="12">
          <cell r="D12" t="str">
            <v>64111-ML.THD</v>
          </cell>
          <cell r="E12" t="str">
            <v>IV.1.93. Bảo Vệ</v>
          </cell>
          <cell r="F12" t="str">
            <v>2.5. ML-257 Trần Hưng Đạo</v>
          </cell>
          <cell r="H12" t="str">
            <v>ML.THD</v>
          </cell>
          <cell r="I12" t="str">
            <v>000000022</v>
          </cell>
          <cell r="J12" t="str">
            <v>2.5. ML-257 Trần Hưng Đạo</v>
          </cell>
        </row>
        <row r="13">
          <cell r="D13" t="str">
            <v>64111-SHA.DK</v>
          </cell>
          <cell r="E13" t="str">
            <v>IV.1.93. Bảo Vệ</v>
          </cell>
          <cell r="F13" t="str">
            <v>9.1. SHAMOJI-8Đồng Khởi</v>
          </cell>
          <cell r="H13" t="str">
            <v>SHA.DK</v>
          </cell>
          <cell r="I13" t="str">
            <v>00-000001</v>
          </cell>
          <cell r="J13" t="str">
            <v>9.1. SHAMOJI-8Đồng Khởi</v>
          </cell>
        </row>
        <row r="14">
          <cell r="D14" t="str">
            <v>64111-SHA.LTR</v>
          </cell>
          <cell r="E14" t="str">
            <v>IV.1.93. Bảo Vệ</v>
          </cell>
          <cell r="F14" t="str">
            <v>9.3. SHAMOJI-29-31 Lê Thị Riêng</v>
          </cell>
          <cell r="H14" t="str">
            <v>SHA.LTR</v>
          </cell>
          <cell r="I14" t="str">
            <v>00-000005</v>
          </cell>
          <cell r="J14" t="str">
            <v>9.3. SHAMOJI-29-31 Lê Thị Riêng</v>
          </cell>
        </row>
        <row r="15">
          <cell r="D15" t="str">
            <v>64111-SHA.NH</v>
          </cell>
          <cell r="E15" t="str">
            <v>IV.1.93. Bảo Vệ</v>
          </cell>
          <cell r="F15" t="str">
            <v>9.2. SHAMOJI-133 Nguyễn Huệ</v>
          </cell>
          <cell r="H15" t="str">
            <v>SHA.NH</v>
          </cell>
          <cell r="I15" t="str">
            <v>00-000004</v>
          </cell>
          <cell r="J15" t="str">
            <v>9.2. SHAMOJI-133 Nguyễn Huệ</v>
          </cell>
        </row>
        <row r="16">
          <cell r="D16" t="str">
            <v>64111-SHOPHOA</v>
          </cell>
          <cell r="E16" t="str">
            <v>IV.1.93. Bảo Vệ</v>
          </cell>
          <cell r="F16" t="str">
            <v>4.6. SH-22A Trương Định</v>
          </cell>
          <cell r="H16" t="str">
            <v>SHOPHOA</v>
          </cell>
          <cell r="I16" t="str">
            <v>000000012</v>
          </cell>
          <cell r="J16" t="str">
            <v>4 My Life Homefashion</v>
          </cell>
        </row>
        <row r="17">
          <cell r="D17" t="str">
            <v>64111-YEN.DK</v>
          </cell>
          <cell r="E17" t="str">
            <v>IV.1.93. Bảo Vệ</v>
          </cell>
          <cell r="F17" t="str">
            <v>3.7. NH YEN-8 Đồng Khởi</v>
          </cell>
          <cell r="H17" t="str">
            <v>VP</v>
          </cell>
          <cell r="I17" t="str">
            <v>000000018</v>
          </cell>
          <cell r="J17" t="str">
            <v>0. VĂN PHÒNG</v>
          </cell>
        </row>
        <row r="18">
          <cell r="D18" t="str">
            <v>64111-YEN.LQD</v>
          </cell>
          <cell r="E18" t="str">
            <v>IV.1.93. Bảo Vệ</v>
          </cell>
          <cell r="F18" t="str">
            <v>3.3. NH YEN-15 LQĐ</v>
          </cell>
          <cell r="H18" t="str">
            <v>YEN.DK</v>
          </cell>
          <cell r="I18" t="str">
            <v>00-000002</v>
          </cell>
          <cell r="J18" t="str">
            <v>3.7. NH YEN-8 Đồng Khởi</v>
          </cell>
        </row>
        <row r="19">
          <cell r="D19" t="str">
            <v>64111-YEN.NDC</v>
          </cell>
          <cell r="E19" t="str">
            <v>IV.1.93. Bảo Vệ</v>
          </cell>
          <cell r="F19" t="str">
            <v>3.6. NH YEN-185 NĐC</v>
          </cell>
          <cell r="H19" t="str">
            <v>YEN.LQD</v>
          </cell>
          <cell r="I19" t="str">
            <v>000000028</v>
          </cell>
          <cell r="J19" t="str">
            <v>3.3. NH YEN-15 LQĐ</v>
          </cell>
        </row>
        <row r="20">
          <cell r="D20" t="str">
            <v>64111-YEN.NKKN</v>
          </cell>
          <cell r="E20" t="str">
            <v>IV.1.93. Bảo Vệ</v>
          </cell>
          <cell r="F20" t="str">
            <v>3.4. NH YEN-92 NKKN</v>
          </cell>
          <cell r="H20" t="str">
            <v>YEN.NDC</v>
          </cell>
          <cell r="I20" t="str">
            <v>000000033</v>
          </cell>
          <cell r="J20" t="str">
            <v>3.6. NH YEN-185 NĐC</v>
          </cell>
        </row>
        <row r="21">
          <cell r="D21" t="str">
            <v>64111-YEN.PRE</v>
          </cell>
          <cell r="E21" t="str">
            <v>IV.1.93. Bảo Vệ</v>
          </cell>
          <cell r="F21" t="str">
            <v>3.5. YEN PREMIUM-123 BHTQ</v>
          </cell>
          <cell r="H21" t="str">
            <v>YEN.NKKN</v>
          </cell>
          <cell r="I21" t="str">
            <v>000000030</v>
          </cell>
          <cell r="J21" t="str">
            <v>3.4. NH YEN-92 NKKN</v>
          </cell>
        </row>
        <row r="22">
          <cell r="D22" t="str">
            <v>64112</v>
          </cell>
          <cell r="H22" t="str">
            <v>YEN.PRE</v>
          </cell>
          <cell r="I22" t="str">
            <v>000000010</v>
          </cell>
          <cell r="J22" t="str">
            <v>3 Yen Sake - Yen Pre</v>
          </cell>
        </row>
        <row r="23">
          <cell r="D23" t="str">
            <v>64112-ML.BD</v>
          </cell>
          <cell r="E23" t="str">
            <v>IV.1.94. Giữ Xe</v>
          </cell>
          <cell r="F23" t="str">
            <v>2.9. ML-Bạch Đằng</v>
          </cell>
        </row>
        <row r="24">
          <cell r="D24" t="str">
            <v>64112-ML.LD</v>
          </cell>
          <cell r="E24" t="str">
            <v>IV.1.94. Giữ Xe</v>
          </cell>
          <cell r="F24" t="str">
            <v>2.7. ML-2B Lê Duẩn</v>
          </cell>
        </row>
        <row r="25">
          <cell r="D25" t="str">
            <v>64112-ML.LL</v>
          </cell>
          <cell r="E25" t="str">
            <v>IV.1.94. Giữ Xe</v>
          </cell>
          <cell r="F25" t="str">
            <v>2.3. ML-Lê Lai</v>
          </cell>
        </row>
        <row r="26">
          <cell r="D26" t="str">
            <v>64112-ML.TD</v>
          </cell>
          <cell r="E26" t="str">
            <v>IV.1.94. Giữ Xe</v>
          </cell>
          <cell r="F26" t="str">
            <v>2.6. ML-22 A Trương Định</v>
          </cell>
        </row>
        <row r="27">
          <cell r="D27" t="str">
            <v>64112-ML.THD</v>
          </cell>
          <cell r="E27" t="str">
            <v>IV.1.94. Giữ Xe</v>
          </cell>
          <cell r="F27" t="str">
            <v>2.5. ML-257 Trần Hưng Đạo</v>
          </cell>
        </row>
        <row r="28">
          <cell r="D28" t="str">
            <v>64112-SHA.DK</v>
          </cell>
          <cell r="E28" t="str">
            <v>IV.1.94. Giữ Xe</v>
          </cell>
          <cell r="F28" t="str">
            <v>9.1. SHAMOJI-8Đồng Khởi</v>
          </cell>
        </row>
        <row r="29">
          <cell r="D29" t="str">
            <v>64112-SHA.NH</v>
          </cell>
          <cell r="E29" t="str">
            <v>IV.1.94. Giữ Xe</v>
          </cell>
          <cell r="F29" t="str">
            <v>9.2. SHAMOJI-133 Nguyễn Huệ</v>
          </cell>
        </row>
        <row r="30">
          <cell r="D30" t="str">
            <v>64112-VP</v>
          </cell>
          <cell r="E30" t="str">
            <v>IV.1.94. Giữ Xe</v>
          </cell>
        </row>
        <row r="31">
          <cell r="D31" t="str">
            <v>64112-YEN.DK</v>
          </cell>
          <cell r="E31" t="str">
            <v>IV.1.94. Giữ Xe</v>
          </cell>
          <cell r="F31" t="str">
            <v>3.7. NH YEN-8 Đồng Khởi</v>
          </cell>
        </row>
        <row r="32">
          <cell r="D32" t="str">
            <v>64112-YEN.LQD</v>
          </cell>
          <cell r="E32" t="str">
            <v>IV.1.94. Giữ Xe</v>
          </cell>
          <cell r="F32" t="str">
            <v>3.3. NH YEN-15 LQĐ</v>
          </cell>
        </row>
        <row r="33">
          <cell r="D33" t="str">
            <v>64112-YEN.NDC</v>
          </cell>
          <cell r="E33" t="str">
            <v>IV.1.94. Giữ Xe</v>
          </cell>
          <cell r="F33" t="str">
            <v>3.6. NH YEN-185 NĐC</v>
          </cell>
        </row>
        <row r="34">
          <cell r="D34" t="str">
            <v>64112-YEN.NKKN</v>
          </cell>
          <cell r="E34" t="str">
            <v>IV.1.94. Giữ Xe</v>
          </cell>
          <cell r="F34" t="str">
            <v>3.4. NH YEN-92 NKKN</v>
          </cell>
        </row>
        <row r="35">
          <cell r="D35" t="str">
            <v>64112-YEN.PRE</v>
          </cell>
          <cell r="E35" t="str">
            <v>IV.1.94. Giữ Xe</v>
          </cell>
          <cell r="F35" t="str">
            <v>3 Yen Sake - Yen Pre</v>
          </cell>
        </row>
        <row r="36">
          <cell r="D36" t="str">
            <v>64117</v>
          </cell>
        </row>
        <row r="37">
          <cell r="D37" t="str">
            <v>64117-ML.NCT</v>
          </cell>
          <cell r="E37" t="str">
            <v>IV.4.9. Phân Bổ Chi Phí Ngoại Giao - Tiếp Khách - Bill Test</v>
          </cell>
          <cell r="F37" t="str">
            <v>2.8. ML-160 Nguyễn Cư Trinh</v>
          </cell>
        </row>
        <row r="38">
          <cell r="D38" t="str">
            <v>64117-ML.TD</v>
          </cell>
          <cell r="E38" t="str">
            <v>IV.4.9. Phân Bổ Chi Phí Ngoại Giao - Tiếp Khách - Bill Test</v>
          </cell>
          <cell r="F38" t="str">
            <v>2.6. ML-22 A Trương Định</v>
          </cell>
        </row>
        <row r="39">
          <cell r="D39" t="str">
            <v>64117-ML.THD</v>
          </cell>
          <cell r="E39" t="str">
            <v>IV.4.9. Phân Bổ Chi Phí Ngoại Giao - Tiếp Khách - Bill Test</v>
          </cell>
          <cell r="F39" t="str">
            <v>2.5. ML-257 Trần Hưng Đạo</v>
          </cell>
        </row>
        <row r="40">
          <cell r="D40" t="str">
            <v>64117-SHA.DK</v>
          </cell>
          <cell r="E40" t="str">
            <v>IV.4.9. Phân Bổ Chi Phí Ngoại Giao - Tiếp Khách - Bill Test</v>
          </cell>
          <cell r="F40" t="str">
            <v>9.1. SHAMOJI-8Đồng Khởi</v>
          </cell>
        </row>
        <row r="41">
          <cell r="D41" t="str">
            <v>64117-SHA.LTR</v>
          </cell>
          <cell r="E41" t="str">
            <v>IV.4.9. Phân Bổ Chi Phí Ngoại Giao - Tiếp Khách - Bill Test</v>
          </cell>
          <cell r="F41" t="str">
            <v>9.3. SHAMOJI-29-31 Lê Thị Riêng</v>
          </cell>
        </row>
        <row r="42">
          <cell r="D42" t="str">
            <v>64117-SHA.NH</v>
          </cell>
          <cell r="E42" t="str">
            <v>IV.4.9. Phân Bổ Chi Phí Ngoại Giao - Tiếp Khách - Bill Test</v>
          </cell>
          <cell r="F42" t="str">
            <v>9.2. SHAMOJI-133 Nguyễn Huệ</v>
          </cell>
        </row>
        <row r="43">
          <cell r="D43" t="str">
            <v>64117-VP</v>
          </cell>
          <cell r="E43" t="str">
            <v>IV.4.9. Phân Bổ Chi Phí Ngoại Giao - Tiếp Khách - Bill Test</v>
          </cell>
          <cell r="F43" t="str">
            <v>0. VĂN PHÒNG</v>
          </cell>
        </row>
        <row r="44">
          <cell r="D44" t="str">
            <v>64117-YEN.DK</v>
          </cell>
          <cell r="E44" t="str">
            <v>IV.4.9. Phân Bổ Chi Phí Ngoại Giao - Tiếp Khách - Bill Test</v>
          </cell>
          <cell r="F44" t="str">
            <v>3.7. NH YEN-8 Đồng Khởi</v>
          </cell>
        </row>
        <row r="45">
          <cell r="D45" t="str">
            <v>64117-YEN.LQD</v>
          </cell>
          <cell r="E45" t="str">
            <v>IV.4.9. Phân Bổ Chi Phí Ngoại Giao - Tiếp Khách - Bill Test</v>
          </cell>
          <cell r="F45" t="str">
            <v>3.3. NH YEN-15 LQĐ</v>
          </cell>
        </row>
        <row r="46">
          <cell r="D46" t="str">
            <v>64117-YEN.NDC</v>
          </cell>
          <cell r="E46" t="str">
            <v>IV.4.9. Phân Bổ Chi Phí Ngoại Giao - Tiếp Khách - Bill Test</v>
          </cell>
          <cell r="F46" t="str">
            <v>3.6. NH YEN-185 NĐC</v>
          </cell>
        </row>
        <row r="47">
          <cell r="D47" t="str">
            <v>64117-YEN.NKKN</v>
          </cell>
          <cell r="E47" t="str">
            <v>IV.4.9. Phân Bổ Chi Phí Ngoại Giao - Tiếp Khách - Bill Test</v>
          </cell>
          <cell r="F47" t="str">
            <v>3.4. NH YEN-92 NKKN</v>
          </cell>
        </row>
        <row r="48">
          <cell r="D48" t="str">
            <v>64117-YEN.PRE</v>
          </cell>
          <cell r="E48" t="str">
            <v>IV.4.9. Phân Bổ Chi Phí Ngoại Giao - Tiếp Khách - Bill Test</v>
          </cell>
          <cell r="F48" t="str">
            <v>3 Yen Sake - Yen Pre</v>
          </cell>
        </row>
        <row r="49">
          <cell r="D49" t="str">
            <v>64133</v>
          </cell>
        </row>
        <row r="50">
          <cell r="D50" t="str">
            <v>64133-SHA.DK</v>
          </cell>
          <cell r="E50" t="str">
            <v>IV.3.6. Chi phí đào tạo</v>
          </cell>
          <cell r="F50" t="str">
            <v>9.1. SHAMOJI-8Đồng Khởi</v>
          </cell>
        </row>
        <row r="51">
          <cell r="D51" t="str">
            <v>64133-SHA.NH</v>
          </cell>
          <cell r="E51" t="str">
            <v>IV.3.6. Chi phí đào tạo</v>
          </cell>
          <cell r="F51" t="str">
            <v>9.2. SHAMOJI-133 Nguyễn Huệ</v>
          </cell>
        </row>
        <row r="52">
          <cell r="D52" t="str">
            <v>64133-VP</v>
          </cell>
          <cell r="E52" t="str">
            <v>IV.3.6. Chi phí đào tạo</v>
          </cell>
          <cell r="F52" t="str">
            <v>0. VĂN PHÒNG</v>
          </cell>
        </row>
        <row r="53">
          <cell r="D53" t="str">
            <v>64133-YEN.PRE</v>
          </cell>
          <cell r="E53" t="str">
            <v>IV.3.6. Chi phí đào tạo</v>
          </cell>
          <cell r="F53" t="str">
            <v>3 Yen Sake - Yen Pre</v>
          </cell>
        </row>
        <row r="54">
          <cell r="D54" t="str">
            <v>64138</v>
          </cell>
        </row>
        <row r="55">
          <cell r="D55" t="str">
            <v>64138-ML.BD</v>
          </cell>
          <cell r="E55" t="str">
            <v>IV.5.1. CP Truyền Thông (Facebook Ads; Foody; Pasgo;...)</v>
          </cell>
          <cell r="F55" t="str">
            <v>2.9. ML-Bạch Đằng</v>
          </cell>
        </row>
        <row r="56">
          <cell r="D56" t="str">
            <v>64138-ML.LD</v>
          </cell>
          <cell r="E56" t="str">
            <v>IV.5.1. CP Truyền Thông (Facebook Ads; Foody; Pasgo;...)</v>
          </cell>
          <cell r="F56" t="str">
            <v>2.7. ML-2B Lê Duẩn</v>
          </cell>
        </row>
        <row r="57">
          <cell r="D57" t="str">
            <v>64138-ML.LL</v>
          </cell>
          <cell r="E57" t="str">
            <v>IV.5.1. CP Truyền Thông (Facebook Ads; Foody; Pasgo;...)</v>
          </cell>
          <cell r="F57" t="str">
            <v>2.3. ML-Lê Lai</v>
          </cell>
        </row>
        <row r="58">
          <cell r="D58" t="str">
            <v>64138-ML.NCT</v>
          </cell>
          <cell r="E58" t="str">
            <v>IV.5.1. CP Truyền Thông (Facebook Ads; Foody; Pasgo;...)</v>
          </cell>
          <cell r="F58" t="str">
            <v>2.8. ML-160 Nguyễn Cư Trinh</v>
          </cell>
        </row>
        <row r="59">
          <cell r="D59" t="str">
            <v>64138-ML.TD</v>
          </cell>
          <cell r="E59" t="str">
            <v>IV.5.1. CP Truyền Thông (Facebook Ads; Foody; Pasgo;...)</v>
          </cell>
          <cell r="F59" t="str">
            <v>2.6. ML-22 A Trương Định</v>
          </cell>
        </row>
        <row r="60">
          <cell r="D60" t="str">
            <v>64138-ML.THD</v>
          </cell>
          <cell r="E60" t="str">
            <v>IV.5.1. CP Truyền Thông (Facebook Ads; Foody; Pasgo;...)</v>
          </cell>
          <cell r="F60" t="str">
            <v>2.5. ML-257 Trần Hưng Đạo</v>
          </cell>
        </row>
        <row r="61">
          <cell r="D61" t="str">
            <v>64138-SHA.DK</v>
          </cell>
          <cell r="E61" t="str">
            <v>IV.5.1. CP Truyền Thông (Facebook Ads; Foody; Pasgo;...)</v>
          </cell>
          <cell r="F61" t="str">
            <v>9.1. SHAMOJI-8Đồng Khởi</v>
          </cell>
        </row>
        <row r="62">
          <cell r="D62" t="str">
            <v>64138-SHA.LTR</v>
          </cell>
          <cell r="E62" t="str">
            <v>IV.5.1. CP Truyền Thông (Facebook Ads; Foody; Pasgo;...)</v>
          </cell>
          <cell r="F62" t="str">
            <v>9.3. SHAMOJI-29-31 Lê Thị Riêng</v>
          </cell>
        </row>
        <row r="63">
          <cell r="D63" t="str">
            <v>64138-SHA.NH</v>
          </cell>
          <cell r="E63" t="str">
            <v>IV.5.1. CP Truyền Thông (Facebook Ads; Foody; Pasgo;...)</v>
          </cell>
          <cell r="F63" t="str">
            <v>9.2. SHAMOJI-133 Nguyễn Huệ</v>
          </cell>
        </row>
        <row r="64">
          <cell r="D64" t="str">
            <v>64138-VP</v>
          </cell>
          <cell r="E64" t="str">
            <v>IV.5.1. CP Truyền Thông (Facebook Ads; Foody; Pasgo;...)</v>
          </cell>
          <cell r="F64" t="str">
            <v>0. VĂN PHÒNG</v>
          </cell>
        </row>
        <row r="65">
          <cell r="D65" t="str">
            <v>64138-YEN.DK</v>
          </cell>
          <cell r="E65" t="str">
            <v>IV.5.1. CP Truyền Thông (Facebook Ads; Foody; Pasgo;...)</v>
          </cell>
          <cell r="F65" t="str">
            <v>3.7. NH YEN-8 Đồng Khởi</v>
          </cell>
        </row>
        <row r="66">
          <cell r="D66" t="str">
            <v>64138-YEN.LQD</v>
          </cell>
          <cell r="E66" t="str">
            <v>IV.5.1. CP Truyền Thông (Facebook Ads; Foody; Pasgo;...)</v>
          </cell>
          <cell r="F66" t="str">
            <v>3.3. NH YEN-15 LQĐ</v>
          </cell>
        </row>
        <row r="67">
          <cell r="D67" t="str">
            <v>64138-YEN.NDC</v>
          </cell>
          <cell r="E67" t="str">
            <v>IV.5.1. CP Truyền Thông (Facebook Ads; Foody; Pasgo;...)</v>
          </cell>
          <cell r="F67" t="str">
            <v>3.6. NH YEN-185 NĐC</v>
          </cell>
        </row>
        <row r="68">
          <cell r="D68" t="str">
            <v>64138-YEN.NKKN</v>
          </cell>
          <cell r="E68" t="str">
            <v>IV.5.1. CP Truyền Thông (Facebook Ads; Foody; Pasgo;...)</v>
          </cell>
          <cell r="F68" t="str">
            <v>3.4. NH YEN-92 NKKN</v>
          </cell>
        </row>
        <row r="69">
          <cell r="D69" t="str">
            <v>64138-YEN.PRE</v>
          </cell>
          <cell r="E69" t="str">
            <v>IV.5.1. CP Truyền Thông (Facebook Ads; Foody; Pasgo;...)</v>
          </cell>
          <cell r="F69" t="str">
            <v>3 Yen Sake - Yen Pre</v>
          </cell>
        </row>
        <row r="70">
          <cell r="D70" t="str">
            <v>64139</v>
          </cell>
          <cell r="F70" t="str">
            <v/>
          </cell>
        </row>
        <row r="71">
          <cell r="D71" t="str">
            <v>64139-VP</v>
          </cell>
          <cell r="E71" t="str">
            <v>IV.5.4. Khảo sát thị trường</v>
          </cell>
          <cell r="F71" t="str">
            <v>0. VĂN PHÒNG</v>
          </cell>
        </row>
        <row r="72">
          <cell r="D72" t="str">
            <v>64139-YEN.PRE</v>
          </cell>
          <cell r="E72" t="str">
            <v>IV.5.4. Khảo sát thị trường</v>
          </cell>
          <cell r="F72" t="str">
            <v>3 Yen Sake - Yen Pre</v>
          </cell>
        </row>
        <row r="73">
          <cell r="D73" t="str">
            <v>64140</v>
          </cell>
          <cell r="F73" t="str">
            <v/>
          </cell>
        </row>
        <row r="74">
          <cell r="D74" t="str">
            <v>64140-SHA.DK</v>
          </cell>
          <cell r="E74" t="str">
            <v>IV.5.5. Sáng Tạo Sản Phẩm</v>
          </cell>
          <cell r="F74" t="str">
            <v>9.1. SHAMOJI-8Đồng Khởi</v>
          </cell>
        </row>
        <row r="75">
          <cell r="D75" t="str">
            <v>64140-VP</v>
          </cell>
          <cell r="E75" t="str">
            <v>IV.5.5. Sáng Tạo Sản Phẩm</v>
          </cell>
          <cell r="F75" t="str">
            <v>0. VĂN PHÒNG</v>
          </cell>
        </row>
        <row r="76">
          <cell r="D76" t="str">
            <v>64140-YEN.DK</v>
          </cell>
          <cell r="E76" t="str">
            <v>IV.5.5. Sáng Tạo Sản Phẩm</v>
          </cell>
          <cell r="F76" t="str">
            <v>3.7. NH YEN-8 Đồng Khởi</v>
          </cell>
        </row>
        <row r="77">
          <cell r="D77" t="str">
            <v>64140-YEN.PRE</v>
          </cell>
          <cell r="E77" t="str">
            <v>IV.5.5. Sáng Tạo Sản Phẩm</v>
          </cell>
          <cell r="F77" t="str">
            <v>3 Yen Sake - Yen Pre</v>
          </cell>
        </row>
        <row r="78">
          <cell r="D78" t="str">
            <v>64201</v>
          </cell>
          <cell r="F78" t="str">
            <v/>
          </cell>
        </row>
        <row r="79">
          <cell r="D79" t="str">
            <v>64201-ML.BD</v>
          </cell>
          <cell r="E79" t="str">
            <v>IV.1.1. Thuê Nhà (nhà, bảng hiệu, sân, kho,...)</v>
          </cell>
          <cell r="F79" t="str">
            <v>2.9. ML-Bạch Đằng</v>
          </cell>
        </row>
        <row r="80">
          <cell r="D80" t="str">
            <v>64201-ML.LD</v>
          </cell>
          <cell r="E80" t="str">
            <v>IV.1.1. Thuê Nhà (nhà, bảng hiệu, sân, kho,...)</v>
          </cell>
          <cell r="F80" t="str">
            <v>2.7. ML-2B Lê Duẩn</v>
          </cell>
        </row>
        <row r="81">
          <cell r="D81" t="str">
            <v>64201-ML.LL</v>
          </cell>
          <cell r="E81" t="str">
            <v>IV.1.1. Thuê Nhà (nhà, bảng hiệu, sân, kho,...)</v>
          </cell>
          <cell r="F81" t="str">
            <v>2.3. ML-Lê Lai</v>
          </cell>
        </row>
        <row r="82">
          <cell r="D82" t="str">
            <v>64201-ML.NCT</v>
          </cell>
          <cell r="E82" t="str">
            <v>IV.1.1. Thuê Nhà (nhà, bảng hiệu, sân, kho,...)</v>
          </cell>
          <cell r="F82" t="str">
            <v>2.8. ML-160 Nguyễn Cư Trinh</v>
          </cell>
        </row>
        <row r="83">
          <cell r="D83" t="str">
            <v>64201-ML.TD</v>
          </cell>
          <cell r="E83" t="str">
            <v>IV.1.1. Thuê Nhà (nhà, bảng hiệu, sân, kho,...)</v>
          </cell>
          <cell r="F83" t="str">
            <v>2.6. ML-22 A Trương Định</v>
          </cell>
        </row>
        <row r="84">
          <cell r="D84" t="str">
            <v>64201-ML.THD</v>
          </cell>
          <cell r="E84" t="str">
            <v>IV.1.1. Thuê Nhà (nhà, bảng hiệu, sân, kho,...)</v>
          </cell>
          <cell r="F84" t="str">
            <v>2.5. ML-257 Trần Hưng Đạo</v>
          </cell>
        </row>
        <row r="85">
          <cell r="D85" t="str">
            <v>64201-SHA.DK</v>
          </cell>
          <cell r="E85" t="str">
            <v>IV.1.1. Thuê Nhà (nhà, bảng hiệu, sân, kho,...)</v>
          </cell>
          <cell r="F85" t="str">
            <v>9.1. SHAMOJI-8Đồng Khởi</v>
          </cell>
        </row>
        <row r="86">
          <cell r="D86" t="str">
            <v>64201-SHA.LTR</v>
          </cell>
          <cell r="E86" t="str">
            <v>IV.1.1. Thuê Nhà (nhà, bảng hiệu, sân, kho,...)</v>
          </cell>
          <cell r="F86" t="str">
            <v>9.3. SHAMOJI-29-31 Lê Thị Riêng</v>
          </cell>
        </row>
        <row r="87">
          <cell r="D87" t="str">
            <v>64201-SHA.NH</v>
          </cell>
          <cell r="E87" t="str">
            <v>IV.1.1. Thuê Nhà (nhà, bảng hiệu, sân, kho,...)</v>
          </cell>
          <cell r="F87" t="str">
            <v>9.2. SHAMOJI-133 Nguyễn Huệ</v>
          </cell>
        </row>
        <row r="88">
          <cell r="D88" t="str">
            <v>64201-SHOPHOA</v>
          </cell>
          <cell r="E88" t="str">
            <v>IV.1.1. Thuê Nhà (nhà, bảng hiệu, sân, kho,...)</v>
          </cell>
          <cell r="F88" t="str">
            <v>4 My Life Homefashion</v>
          </cell>
        </row>
        <row r="89">
          <cell r="D89" t="str">
            <v>64201-VP</v>
          </cell>
          <cell r="E89" t="str">
            <v>IV.1.1. Thuê Nhà (nhà, bảng hiệu, sân, kho,...)</v>
          </cell>
          <cell r="F89" t="str">
            <v>0. VĂN PHÒNG</v>
          </cell>
        </row>
        <row r="90">
          <cell r="D90" t="str">
            <v>64201-YEN.DK</v>
          </cell>
          <cell r="E90" t="str">
            <v>IV.1.1. Thuê Nhà (nhà, bảng hiệu, sân, kho,...)</v>
          </cell>
          <cell r="F90" t="str">
            <v>3.7. NH YEN-8 Đồng Khởi</v>
          </cell>
        </row>
        <row r="91">
          <cell r="D91" t="str">
            <v>64201-YEN.LQD</v>
          </cell>
          <cell r="E91" t="str">
            <v>IV.1.1. Thuê Nhà (nhà, bảng hiệu, sân, kho,...)</v>
          </cell>
          <cell r="F91" t="str">
            <v>3.3. NH YEN-15 LQĐ</v>
          </cell>
        </row>
        <row r="92">
          <cell r="D92" t="str">
            <v>64201-YEN.NDC</v>
          </cell>
          <cell r="E92" t="str">
            <v>IV.1.1. Thuê Nhà (nhà, bảng hiệu, sân, kho,...)</v>
          </cell>
          <cell r="F92" t="str">
            <v>3.6. NH YEN-185 NĐC</v>
          </cell>
        </row>
        <row r="93">
          <cell r="D93" t="str">
            <v>64201-YEN.NKKN</v>
          </cell>
          <cell r="E93" t="str">
            <v>IV.1.1. Thuê Nhà (nhà, bảng hiệu, sân, kho,...)</v>
          </cell>
          <cell r="F93" t="str">
            <v>3.4. NH YEN-92 NKKN</v>
          </cell>
        </row>
        <row r="94">
          <cell r="D94" t="str">
            <v>64201-YEN.PRE</v>
          </cell>
          <cell r="E94" t="str">
            <v>IV.1.1. Thuê Nhà (nhà, bảng hiệu, sân, kho,...)</v>
          </cell>
          <cell r="F94" t="str">
            <v>3 Yen Sake - Yen Pre</v>
          </cell>
        </row>
        <row r="95">
          <cell r="D95" t="str">
            <v>64202</v>
          </cell>
        </row>
        <row r="96">
          <cell r="D96" t="str">
            <v>64202-ML.BD</v>
          </cell>
          <cell r="E96" t="str">
            <v>IV.1.2. Điện</v>
          </cell>
          <cell r="F96" t="str">
            <v>2.9. ML-Bạch Đằng</v>
          </cell>
        </row>
        <row r="97">
          <cell r="D97" t="str">
            <v>64202-ML.LD</v>
          </cell>
          <cell r="E97" t="str">
            <v>IV.1.2. Điện</v>
          </cell>
          <cell r="F97" t="str">
            <v>2.7. ML-2B Lê Duẩn</v>
          </cell>
        </row>
        <row r="98">
          <cell r="D98" t="str">
            <v>64202-ML.LL</v>
          </cell>
          <cell r="E98" t="str">
            <v>IV.1.2. Điện</v>
          </cell>
          <cell r="F98" t="str">
            <v>2.3. ML-Lê Lai</v>
          </cell>
        </row>
        <row r="99">
          <cell r="D99" t="str">
            <v>64202-ML.NCT</v>
          </cell>
          <cell r="E99" t="str">
            <v>IV.1.2. Điện</v>
          </cell>
          <cell r="F99" t="str">
            <v>2.8. ML-160 Nguyễn Cư Trinh</v>
          </cell>
        </row>
        <row r="100">
          <cell r="D100" t="str">
            <v>64202-SHA.DK</v>
          </cell>
          <cell r="E100" t="str">
            <v>IV.1.2. Điện</v>
          </cell>
          <cell r="F100" t="str">
            <v>9.1. SHAMOJI-8Đồng Khởi</v>
          </cell>
        </row>
        <row r="101">
          <cell r="D101" t="str">
            <v>64202-SHA.NH</v>
          </cell>
          <cell r="E101" t="str">
            <v>IV.1.2. Điện</v>
          </cell>
          <cell r="F101" t="str">
            <v>9.2. SHAMOJI-133 Nguyễn Huệ</v>
          </cell>
        </row>
        <row r="102">
          <cell r="D102" t="str">
            <v>64202-VP</v>
          </cell>
          <cell r="E102" t="str">
            <v>IV.1.2. Điện</v>
          </cell>
          <cell r="F102" t="str">
            <v>0. VĂN PHÒNG</v>
          </cell>
        </row>
        <row r="103">
          <cell r="D103" t="str">
            <v>64202-YEN.DK</v>
          </cell>
          <cell r="E103" t="str">
            <v>IV.1.2. Điện</v>
          </cell>
          <cell r="F103" t="str">
            <v>3.7. NH YEN-8 Đồng Khởi</v>
          </cell>
        </row>
        <row r="104">
          <cell r="D104" t="str">
            <v>64202-YEN.NDC</v>
          </cell>
          <cell r="E104" t="str">
            <v>IV.1.2. Điện</v>
          </cell>
          <cell r="F104" t="str">
            <v>3.6. NH YEN-185 NĐC</v>
          </cell>
        </row>
        <row r="105">
          <cell r="D105" t="str">
            <v>64203</v>
          </cell>
        </row>
        <row r="106">
          <cell r="D106" t="str">
            <v>64203-ML.BD</v>
          </cell>
          <cell r="E106" t="str">
            <v>IV.1.3. Nước sinh hoạt</v>
          </cell>
          <cell r="F106" t="str">
            <v>2.9. ML-Bạch Đằng</v>
          </cell>
        </row>
        <row r="107">
          <cell r="D107" t="str">
            <v>64203-ML.LD</v>
          </cell>
          <cell r="E107" t="str">
            <v>IV.1.3. Nước sinh hoạt</v>
          </cell>
          <cell r="F107" t="str">
            <v>2.7. ML-2B Lê Duẩn</v>
          </cell>
        </row>
        <row r="108">
          <cell r="D108" t="str">
            <v>64203-ML.LL</v>
          </cell>
          <cell r="E108" t="str">
            <v>IV.1.3. Nước sinh hoạt</v>
          </cell>
          <cell r="F108" t="str">
            <v>2.3. ML-Lê Lai</v>
          </cell>
        </row>
        <row r="109">
          <cell r="D109" t="str">
            <v>64203-ML.THD</v>
          </cell>
          <cell r="E109" t="str">
            <v>IV.1.3. Nước sinh hoạt</v>
          </cell>
          <cell r="F109" t="str">
            <v>2.5. ML-257 Trần Hưng Đạo</v>
          </cell>
        </row>
        <row r="110">
          <cell r="D110" t="str">
            <v>64203-SHA.DK</v>
          </cell>
          <cell r="E110" t="str">
            <v>IV.1.3. Nước sinh hoạt</v>
          </cell>
          <cell r="F110" t="str">
            <v>9.1. SHAMOJI-8Đồng Khởi</v>
          </cell>
        </row>
        <row r="111">
          <cell r="D111" t="str">
            <v>64203-SHA.LTR</v>
          </cell>
          <cell r="E111" t="str">
            <v>IV.1.3. Nước sinh hoạt</v>
          </cell>
          <cell r="F111" t="str">
            <v>9.3. SHAMOJI-29-31 Lê Thị Riêng</v>
          </cell>
        </row>
        <row r="112">
          <cell r="D112" t="str">
            <v>64203-SHA.NH</v>
          </cell>
          <cell r="E112" t="str">
            <v>IV.1.3. Nước sinh hoạt</v>
          </cell>
          <cell r="F112" t="str">
            <v>9.2. SHAMOJI-133 Nguyễn Huệ</v>
          </cell>
        </row>
        <row r="113">
          <cell r="D113" t="str">
            <v>64203-VP</v>
          </cell>
          <cell r="E113" t="str">
            <v>IV.1.3. Nước sinh hoạt</v>
          </cell>
          <cell r="F113" t="str">
            <v>0. VĂN PHÒNG</v>
          </cell>
        </row>
        <row r="114">
          <cell r="D114" t="str">
            <v>64203-YEN.DK</v>
          </cell>
          <cell r="E114" t="str">
            <v>IV.1.3. Nước sinh hoạt</v>
          </cell>
          <cell r="F114" t="str">
            <v>3.7. NH YEN-8 Đồng Khởi</v>
          </cell>
        </row>
        <row r="115">
          <cell r="D115" t="str">
            <v>64203-YEN.NDC</v>
          </cell>
          <cell r="E115" t="str">
            <v>IV.1.3. Nước sinh hoạt</v>
          </cell>
          <cell r="F115" t="str">
            <v>3.6. NH YEN-185 NĐC</v>
          </cell>
        </row>
        <row r="116">
          <cell r="D116" t="str">
            <v>64204</v>
          </cell>
        </row>
        <row r="117">
          <cell r="D117" t="str">
            <v>64204-ML.BD</v>
          </cell>
          <cell r="E117" t="str">
            <v>IV.1.4. Điện Thoại</v>
          </cell>
          <cell r="F117" t="str">
            <v>2.9. ML-Bạch Đằng</v>
          </cell>
        </row>
        <row r="118">
          <cell r="D118" t="str">
            <v>64204-ML.LD</v>
          </cell>
          <cell r="E118" t="str">
            <v>IV.1.4. Điện Thoại</v>
          </cell>
          <cell r="F118" t="str">
            <v>2.7. ML-2B Lê Duẩn</v>
          </cell>
        </row>
        <row r="119">
          <cell r="D119" t="str">
            <v>64204-ML.LL</v>
          </cell>
          <cell r="E119" t="str">
            <v>IV.1.4. Điện Thoại</v>
          </cell>
          <cell r="F119" t="str">
            <v>2.3. ML-Lê Lai</v>
          </cell>
        </row>
        <row r="120">
          <cell r="D120" t="str">
            <v>64204-ML.NCT</v>
          </cell>
          <cell r="E120" t="str">
            <v>IV.1.4. Điện Thoại</v>
          </cell>
          <cell r="F120" t="str">
            <v>2.8. ML-160 Nguyễn Cư Trinh</v>
          </cell>
        </row>
        <row r="121">
          <cell r="D121" t="str">
            <v>64204-ML.TD</v>
          </cell>
          <cell r="E121" t="str">
            <v>IV.1.4. Điện Thoại</v>
          </cell>
          <cell r="F121" t="str">
            <v>2.6. ML-22 A Trương Định</v>
          </cell>
        </row>
        <row r="122">
          <cell r="D122" t="str">
            <v>64204-ML.THD</v>
          </cell>
          <cell r="E122" t="str">
            <v>IV.1.4. Điện Thoại</v>
          </cell>
          <cell r="F122" t="str">
            <v>2.5. ML-257 Trần Hưng Đạo</v>
          </cell>
        </row>
        <row r="123">
          <cell r="D123" t="str">
            <v>64204-SHOPHOA</v>
          </cell>
          <cell r="E123" t="str">
            <v>IV.1.4. Điện Thoại</v>
          </cell>
          <cell r="F123" t="str">
            <v>4 My Life Homefashion</v>
          </cell>
        </row>
        <row r="124">
          <cell r="D124" t="str">
            <v>64204-VP</v>
          </cell>
          <cell r="E124" t="str">
            <v>IV.1.4. Điện Thoại</v>
          </cell>
          <cell r="F124" t="str">
            <v>0. VĂN PHÒNG</v>
          </cell>
        </row>
        <row r="125">
          <cell r="D125" t="str">
            <v>64204-YEN.DK</v>
          </cell>
          <cell r="E125" t="str">
            <v>IV.1.4. Điện Thoại</v>
          </cell>
          <cell r="F125" t="str">
            <v>3.7. NH YEN-8 Đồng Khởi</v>
          </cell>
        </row>
        <row r="126">
          <cell r="D126" t="str">
            <v>64204-YEN.LQD</v>
          </cell>
          <cell r="E126" t="str">
            <v>IV.1.4. Điện Thoại</v>
          </cell>
          <cell r="F126" t="str">
            <v>3.3. NH YEN-15 LQĐ</v>
          </cell>
        </row>
        <row r="127">
          <cell r="D127" t="str">
            <v>64204-YEN.NDC</v>
          </cell>
          <cell r="E127" t="str">
            <v>IV.1.4. Điện Thoại</v>
          </cell>
          <cell r="F127" t="str">
            <v>3.6. NH YEN-185 NĐC</v>
          </cell>
        </row>
        <row r="128">
          <cell r="D128" t="str">
            <v>64204-YEN.NKKN</v>
          </cell>
          <cell r="E128" t="str">
            <v>IV.1.4. Điện Thoại</v>
          </cell>
          <cell r="F128" t="str">
            <v>3.4. NH YEN-92 NKKN</v>
          </cell>
        </row>
        <row r="129">
          <cell r="D129" t="str">
            <v>64204-YEN.PRE</v>
          </cell>
          <cell r="E129" t="str">
            <v>IV.1.4. Điện Thoại</v>
          </cell>
          <cell r="F129" t="str">
            <v>3 Yen Sake - Yen Pre</v>
          </cell>
        </row>
        <row r="130">
          <cell r="D130" t="str">
            <v>64205</v>
          </cell>
        </row>
        <row r="131">
          <cell r="D131" t="str">
            <v>64205-ML.BD</v>
          </cell>
          <cell r="E131" t="str">
            <v>IV.1.5. Internet</v>
          </cell>
          <cell r="F131" t="str">
            <v>2.9. ML-Bạch Đằng</v>
          </cell>
        </row>
        <row r="132">
          <cell r="D132" t="str">
            <v>64205-ML.LD</v>
          </cell>
          <cell r="E132" t="str">
            <v>IV.1.5. Internet</v>
          </cell>
          <cell r="F132" t="str">
            <v>2.7. ML-2B Lê Duẩn</v>
          </cell>
        </row>
        <row r="133">
          <cell r="D133" t="str">
            <v>64205-ML.LL</v>
          </cell>
          <cell r="E133" t="str">
            <v>IV.1.5. Internet</v>
          </cell>
          <cell r="F133" t="str">
            <v>2.3. ML-Lê Lai</v>
          </cell>
        </row>
        <row r="134">
          <cell r="D134" t="str">
            <v>64205-ML.NCT</v>
          </cell>
          <cell r="E134" t="str">
            <v>IV.1.5. Internet</v>
          </cell>
          <cell r="F134" t="str">
            <v>2.8. ML-160 Nguyễn Cư Trinh</v>
          </cell>
        </row>
        <row r="135">
          <cell r="D135" t="str">
            <v>64205-ML.TD</v>
          </cell>
          <cell r="E135" t="str">
            <v>IV.1.5. Internet</v>
          </cell>
          <cell r="F135" t="str">
            <v>2.6. ML-22 A Trương Định</v>
          </cell>
        </row>
        <row r="136">
          <cell r="D136" t="str">
            <v>64205-ML.THD</v>
          </cell>
          <cell r="E136" t="str">
            <v>IV.1.5. Internet</v>
          </cell>
          <cell r="F136" t="str">
            <v>2.5. ML-257 Trần Hưng Đạo</v>
          </cell>
        </row>
        <row r="137">
          <cell r="D137" t="str">
            <v>64205-SHA.DK</v>
          </cell>
          <cell r="E137" t="str">
            <v>IV.1.5. Internet</v>
          </cell>
          <cell r="F137" t="str">
            <v>9.1. SHAMOJI-8Đồng Khởi</v>
          </cell>
        </row>
        <row r="138">
          <cell r="D138" t="str">
            <v>64205-SHA.LTR</v>
          </cell>
          <cell r="E138" t="str">
            <v>IV.1.5. Internet</v>
          </cell>
          <cell r="F138" t="str">
            <v>9.3. SHAMOJI-29-31 Lê Thị Riêng</v>
          </cell>
        </row>
        <row r="139">
          <cell r="D139" t="str">
            <v>64205-SHA.NH</v>
          </cell>
          <cell r="E139" t="str">
            <v>IV.1.5. Internet</v>
          </cell>
          <cell r="F139" t="str">
            <v>9.2. SHAMOJI-133 Nguyễn Huệ</v>
          </cell>
        </row>
        <row r="140">
          <cell r="D140" t="str">
            <v>64205-VP</v>
          </cell>
          <cell r="E140" t="str">
            <v>IV.1.5. Internet</v>
          </cell>
          <cell r="F140" t="str">
            <v>0. VĂN PHÒNG</v>
          </cell>
        </row>
        <row r="141">
          <cell r="D141" t="str">
            <v>64205-YEN.DK</v>
          </cell>
          <cell r="E141" t="str">
            <v>IV.1.5. Internet</v>
          </cell>
          <cell r="F141" t="str">
            <v>3.7. NH YEN-8 Đồng Khởi</v>
          </cell>
        </row>
        <row r="142">
          <cell r="D142" t="str">
            <v>64205-YEN.LQD</v>
          </cell>
          <cell r="E142" t="str">
            <v>IV.1.5. Internet</v>
          </cell>
          <cell r="F142" t="str">
            <v>3.3. NH YEN-15 LQĐ</v>
          </cell>
        </row>
        <row r="143">
          <cell r="D143" t="str">
            <v>64205-YEN.NDC</v>
          </cell>
          <cell r="E143" t="str">
            <v>IV.1.5. Internet</v>
          </cell>
          <cell r="F143" t="str">
            <v>3.6. NH YEN-185 NĐC</v>
          </cell>
        </row>
        <row r="144">
          <cell r="D144" t="str">
            <v>64205-YEN.NKKN</v>
          </cell>
          <cell r="E144" t="str">
            <v>IV.1.5. Internet</v>
          </cell>
          <cell r="F144" t="str">
            <v>3.4. NH YEN-92 NKKN</v>
          </cell>
        </row>
        <row r="145">
          <cell r="D145" t="str">
            <v>64205-YEN.PRE</v>
          </cell>
          <cell r="E145" t="str">
            <v>IV.1.5. Internet</v>
          </cell>
          <cell r="F145" t="str">
            <v>3 Yen Sake - Yen Pre</v>
          </cell>
        </row>
        <row r="146">
          <cell r="D146" t="str">
            <v>64206</v>
          </cell>
        </row>
        <row r="147">
          <cell r="D147" t="str">
            <v>64206-ML.BD</v>
          </cell>
          <cell r="E147" t="str">
            <v>IV.1.6. Tiền Rác</v>
          </cell>
          <cell r="F147" t="str">
            <v>2.9. ML-Bạch Đằng</v>
          </cell>
        </row>
        <row r="148">
          <cell r="D148" t="str">
            <v>64206-ML.LD</v>
          </cell>
          <cell r="E148" t="str">
            <v>IV.1.6. Tiền Rác</v>
          </cell>
          <cell r="F148" t="str">
            <v>2.7. ML-2B Lê Duẩn</v>
          </cell>
        </row>
        <row r="149">
          <cell r="D149" t="str">
            <v>64206-ML.LL</v>
          </cell>
          <cell r="E149" t="str">
            <v>IV.1.6. Tiền Rác</v>
          </cell>
          <cell r="F149" t="str">
            <v>2.3. ML-Lê Lai</v>
          </cell>
        </row>
        <row r="150">
          <cell r="D150" t="str">
            <v>64206-ML.NCT</v>
          </cell>
          <cell r="E150" t="str">
            <v>IV.1.6. Tiền Rác</v>
          </cell>
          <cell r="F150" t="str">
            <v>2.8. ML-160 Nguyễn Cư Trinh</v>
          </cell>
        </row>
        <row r="151">
          <cell r="D151" t="str">
            <v>64206-ML.TD</v>
          </cell>
          <cell r="E151" t="str">
            <v>IV.1.6. Tiền Rác</v>
          </cell>
          <cell r="F151" t="str">
            <v>2.6. ML-22 A Trương Định</v>
          </cell>
        </row>
        <row r="152">
          <cell r="D152" t="str">
            <v>64206-ML.THD</v>
          </cell>
          <cell r="E152" t="str">
            <v>IV.1.6. Tiền Rác</v>
          </cell>
          <cell r="F152" t="str">
            <v>2.5. ML-257 Trần Hưng Đạo</v>
          </cell>
        </row>
        <row r="153">
          <cell r="D153" t="str">
            <v>64206-SHA.NH</v>
          </cell>
          <cell r="E153" t="str">
            <v>IV.1.6. Tiền Rác</v>
          </cell>
          <cell r="F153" t="str">
            <v>9.2. SHAMOJI-133 Nguyễn Huệ</v>
          </cell>
        </row>
        <row r="154">
          <cell r="D154" t="str">
            <v>64206-VP</v>
          </cell>
          <cell r="E154" t="str">
            <v>IV.1.6. Tiền Rác</v>
          </cell>
          <cell r="F154" t="str">
            <v>0. VĂN PHÒNG</v>
          </cell>
        </row>
        <row r="155">
          <cell r="D155" t="str">
            <v>64206-YEN.DK</v>
          </cell>
          <cell r="E155" t="str">
            <v>IV.1.6. Tiền Rác</v>
          </cell>
          <cell r="F155" t="str">
            <v>3.7. NH YEN-8 Đồng Khởi</v>
          </cell>
        </row>
        <row r="156">
          <cell r="D156" t="str">
            <v>64206-YEN.LQD</v>
          </cell>
          <cell r="E156" t="str">
            <v>IV.1.6. Tiền Rác</v>
          </cell>
          <cell r="F156" t="str">
            <v>3.3. NH YEN-15 LQĐ</v>
          </cell>
        </row>
        <row r="157">
          <cell r="D157" t="str">
            <v>64206-YEN.NDC</v>
          </cell>
          <cell r="E157" t="str">
            <v>IV.1.6. Tiền Rác</v>
          </cell>
          <cell r="F157" t="str">
            <v>3.6. NH YEN-185 NĐC</v>
          </cell>
        </row>
        <row r="158">
          <cell r="D158" t="str">
            <v>64206-YEN.NKKN</v>
          </cell>
          <cell r="E158" t="str">
            <v>IV.1.6. Tiền Rác</v>
          </cell>
          <cell r="F158" t="str">
            <v>3.4. NH YEN-92 NKKN</v>
          </cell>
        </row>
        <row r="159">
          <cell r="D159" t="str">
            <v>64206-YEN.PRE</v>
          </cell>
          <cell r="E159" t="str">
            <v>IV.1.6. Tiền Rác</v>
          </cell>
          <cell r="F159" t="str">
            <v>3 Yen Sake - Yen Pre</v>
          </cell>
        </row>
        <row r="160">
          <cell r="D160" t="str">
            <v>64207</v>
          </cell>
        </row>
        <row r="161">
          <cell r="D161" t="str">
            <v>64207-ML.BD</v>
          </cell>
          <cell r="E161" t="str">
            <v>IV.1.7. Tiền Cúng</v>
          </cell>
          <cell r="F161" t="str">
            <v>2.9. ML-Bạch Đằng</v>
          </cell>
        </row>
        <row r="162">
          <cell r="D162" t="str">
            <v>64207-ML.LD</v>
          </cell>
          <cell r="E162" t="str">
            <v>IV.1.7. Tiền Cúng</v>
          </cell>
          <cell r="F162" t="str">
            <v>2.7. ML-2B Lê Duẩn</v>
          </cell>
        </row>
        <row r="163">
          <cell r="D163" t="str">
            <v>64207-ML.LL</v>
          </cell>
          <cell r="E163" t="str">
            <v>IV.1.7. Tiền Cúng</v>
          </cell>
          <cell r="F163" t="str">
            <v>2.3. ML-Lê Lai</v>
          </cell>
        </row>
        <row r="164">
          <cell r="D164" t="str">
            <v>64207-ML.NCT</v>
          </cell>
          <cell r="E164" t="str">
            <v>IV.1.7. Tiền Cúng</v>
          </cell>
          <cell r="F164" t="str">
            <v>2.8. ML-160 Nguyễn Cư Trinh</v>
          </cell>
        </row>
        <row r="165">
          <cell r="D165" t="str">
            <v>64207-ML.TD</v>
          </cell>
          <cell r="E165" t="str">
            <v>IV.1.7. Tiền Cúng</v>
          </cell>
          <cell r="F165" t="str">
            <v>2.6. ML-22 A Trương Định</v>
          </cell>
        </row>
        <row r="166">
          <cell r="D166" t="str">
            <v>64207-ML.THD</v>
          </cell>
          <cell r="E166" t="str">
            <v>IV.1.7. Tiền Cúng</v>
          </cell>
          <cell r="F166" t="str">
            <v>2.5. ML-257 Trần Hưng Đạo</v>
          </cell>
        </row>
        <row r="167">
          <cell r="D167" t="str">
            <v>64207-SHA.DK</v>
          </cell>
          <cell r="E167" t="str">
            <v>IV.1.7. Tiền Cúng</v>
          </cell>
          <cell r="F167" t="str">
            <v>9.1. SHAMOJI-8Đồng Khởi</v>
          </cell>
        </row>
        <row r="168">
          <cell r="D168" t="str">
            <v>64207-SHA.NH</v>
          </cell>
          <cell r="E168" t="str">
            <v>IV.1.7. Tiền Cúng</v>
          </cell>
          <cell r="F168" t="str">
            <v>9.2. SHAMOJI-133 Nguyễn Huệ</v>
          </cell>
        </row>
        <row r="169">
          <cell r="D169" t="str">
            <v>64207-SHOPHOA</v>
          </cell>
          <cell r="E169" t="str">
            <v>IV.1.7. Tiền Cúng</v>
          </cell>
          <cell r="F169" t="str">
            <v>4 My Life Homefashion</v>
          </cell>
        </row>
        <row r="170">
          <cell r="D170" t="str">
            <v>64207-VP</v>
          </cell>
          <cell r="E170" t="str">
            <v>IV.1.7. Tiền Cúng</v>
          </cell>
          <cell r="F170" t="str">
            <v>0. VĂN PHÒNG</v>
          </cell>
        </row>
        <row r="171">
          <cell r="D171" t="str">
            <v>64207-YEN.DK</v>
          </cell>
          <cell r="E171" t="str">
            <v>IV.1.7. Tiền Cúng</v>
          </cell>
          <cell r="F171" t="str">
            <v>3.7. NH YEN-8 Đồng Khởi</v>
          </cell>
        </row>
        <row r="172">
          <cell r="D172" t="str">
            <v>64207-YEN.LQD</v>
          </cell>
          <cell r="E172" t="str">
            <v>IV.1.7. Tiền Cúng</v>
          </cell>
          <cell r="F172" t="str">
            <v>3.3. NH YEN-15 LQĐ</v>
          </cell>
        </row>
        <row r="173">
          <cell r="D173" t="str">
            <v>64207-YEN.NDC</v>
          </cell>
          <cell r="E173" t="str">
            <v>IV.1.7. Tiền Cúng</v>
          </cell>
          <cell r="F173" t="str">
            <v>3.6. NH YEN-185 NĐC</v>
          </cell>
        </row>
        <row r="174">
          <cell r="D174" t="str">
            <v>64207-YEN.NKKN</v>
          </cell>
          <cell r="E174" t="str">
            <v>IV.1.7. Tiền Cúng</v>
          </cell>
          <cell r="F174" t="str">
            <v>3.4. NH YEN-92 NKKN</v>
          </cell>
        </row>
        <row r="175">
          <cell r="D175" t="str">
            <v>64207-YEN.PRE</v>
          </cell>
          <cell r="E175" t="str">
            <v>IV.1.7. Tiền Cúng</v>
          </cell>
          <cell r="F175" t="str">
            <v>3 Yen Sake - Yen Pre</v>
          </cell>
        </row>
        <row r="176">
          <cell r="D176" t="str">
            <v>64208</v>
          </cell>
        </row>
        <row r="177">
          <cell r="D177" t="str">
            <v>64208-ML.BD</v>
          </cell>
          <cell r="E177" t="str">
            <v>IV.1.8. Chăm sóc cây</v>
          </cell>
          <cell r="F177" t="str">
            <v>2.9. ML-Bạch Đằng</v>
          </cell>
        </row>
        <row r="178">
          <cell r="D178" t="str">
            <v>64208-ML.LD</v>
          </cell>
          <cell r="E178" t="str">
            <v>IV.1.8. Chăm sóc cây</v>
          </cell>
          <cell r="F178" t="str">
            <v>2.7. ML-2B Lê Duẩn</v>
          </cell>
        </row>
        <row r="179">
          <cell r="D179" t="str">
            <v>64208-ML.LL</v>
          </cell>
          <cell r="E179" t="str">
            <v>IV.1.8. Chăm sóc cây</v>
          </cell>
          <cell r="F179" t="str">
            <v>2.3. ML-Lê Lai</v>
          </cell>
        </row>
        <row r="180">
          <cell r="D180" t="str">
            <v>64208-ML.NCT</v>
          </cell>
          <cell r="E180" t="str">
            <v>IV.1.8. Chăm sóc cây</v>
          </cell>
          <cell r="F180" t="str">
            <v>2.8. ML-160 Nguyễn Cư Trinh</v>
          </cell>
        </row>
        <row r="181">
          <cell r="D181" t="str">
            <v>64208-ML.TD</v>
          </cell>
          <cell r="E181" t="str">
            <v>IV.1.8. Chăm sóc cây</v>
          </cell>
          <cell r="F181" t="str">
            <v>2.6. ML-22 A Trương Định</v>
          </cell>
        </row>
        <row r="182">
          <cell r="D182" t="str">
            <v>64208-ML.THD</v>
          </cell>
          <cell r="E182" t="str">
            <v>IV.1.8. Chăm sóc cây</v>
          </cell>
          <cell r="F182" t="str">
            <v>2.5. ML-257 Trần Hưng Đạo</v>
          </cell>
        </row>
        <row r="183">
          <cell r="D183" t="str">
            <v>64208-SHA.NH</v>
          </cell>
          <cell r="E183" t="str">
            <v>IV.1.8. Chăm sóc cây</v>
          </cell>
          <cell r="F183" t="str">
            <v>9.2. SHAMOJI-133 Nguyễn Huệ</v>
          </cell>
        </row>
        <row r="184">
          <cell r="D184" t="str">
            <v>64208-YEN.LQD</v>
          </cell>
          <cell r="E184" t="str">
            <v>IV.1.8. Chăm sóc cây</v>
          </cell>
          <cell r="F184" t="str">
            <v>3.3. NH YEN-15 LQĐ</v>
          </cell>
        </row>
        <row r="185">
          <cell r="D185" t="str">
            <v>64208-YEN.NDC</v>
          </cell>
          <cell r="E185" t="str">
            <v>IV.1.8. Chăm sóc cây</v>
          </cell>
          <cell r="F185" t="str">
            <v>3.6. NH YEN-185 NĐC</v>
          </cell>
        </row>
        <row r="186">
          <cell r="D186" t="str">
            <v>64208-YEN.NKKN</v>
          </cell>
          <cell r="E186" t="str">
            <v>IV.1.8. Chăm sóc cây</v>
          </cell>
          <cell r="F186" t="str">
            <v>3.4. NH YEN-92 NKKN</v>
          </cell>
        </row>
        <row r="187">
          <cell r="D187" t="str">
            <v>64208-YEN.PRE</v>
          </cell>
          <cell r="E187" t="str">
            <v>IV.1.8. Chăm sóc cây</v>
          </cell>
          <cell r="F187" t="str">
            <v>3 Yen Sake - Yen Pre</v>
          </cell>
        </row>
        <row r="188">
          <cell r="D188" t="str">
            <v>64209</v>
          </cell>
        </row>
        <row r="189">
          <cell r="D189" t="str">
            <v>64209-ML.BD</v>
          </cell>
          <cell r="E189" t="str">
            <v>IV.1.9. Diệt Côn Trùng</v>
          </cell>
          <cell r="F189" t="str">
            <v>2.9. ML-Bạch Đằng</v>
          </cell>
        </row>
        <row r="190">
          <cell r="D190" t="str">
            <v>64209-ML.LD</v>
          </cell>
          <cell r="E190" t="str">
            <v>IV.1.9. Diệt Côn Trùng</v>
          </cell>
          <cell r="F190" t="str">
            <v>2.7. ML-2B Lê Duẩn</v>
          </cell>
        </row>
        <row r="191">
          <cell r="D191" t="str">
            <v>64209-ML.LL</v>
          </cell>
          <cell r="E191" t="str">
            <v>IV.1.9. Diệt Côn Trùng</v>
          </cell>
          <cell r="F191" t="str">
            <v>2.3. ML-Lê Lai</v>
          </cell>
        </row>
        <row r="192">
          <cell r="D192" t="str">
            <v>64209-ML.NCT</v>
          </cell>
          <cell r="E192" t="str">
            <v>IV.1.9. Diệt Côn Trùng</v>
          </cell>
          <cell r="F192" t="str">
            <v>2.8. ML-160 Nguyễn Cư Trinh</v>
          </cell>
        </row>
        <row r="193">
          <cell r="D193" t="str">
            <v>64209-ML.TD</v>
          </cell>
          <cell r="E193" t="str">
            <v>IV.1.9. Diệt Côn Trùng</v>
          </cell>
          <cell r="F193" t="str">
            <v>2.6. ML-22 A Trương Định</v>
          </cell>
        </row>
        <row r="194">
          <cell r="D194" t="str">
            <v>64209-ML.THD</v>
          </cell>
          <cell r="E194" t="str">
            <v>IV.1.9. Diệt Côn Trùng</v>
          </cell>
          <cell r="F194" t="str">
            <v>2.5. ML-257 Trần Hưng Đạo</v>
          </cell>
        </row>
        <row r="195">
          <cell r="D195" t="str">
            <v>64209-SHA.NH</v>
          </cell>
          <cell r="E195" t="str">
            <v>IV.1.9. Diệt Côn Trùng</v>
          </cell>
          <cell r="F195" t="str">
            <v>9.2. SHAMOJI-133 Nguyễn Huệ</v>
          </cell>
        </row>
        <row r="196">
          <cell r="D196" t="str">
            <v>64209-YEN.DK</v>
          </cell>
          <cell r="E196" t="str">
            <v>IV.1.9. Diệt Côn Trùng</v>
          </cell>
          <cell r="F196" t="str">
            <v>3.7. NH YEN-8 Đồng Khởi</v>
          </cell>
        </row>
        <row r="197">
          <cell r="D197" t="str">
            <v>64209-YEN.LQD</v>
          </cell>
          <cell r="E197" t="str">
            <v>IV.1.9. Diệt Côn Trùng</v>
          </cell>
          <cell r="F197" t="str">
            <v>3.3. NH YEN-15 LQĐ</v>
          </cell>
        </row>
        <row r="198">
          <cell r="D198" t="str">
            <v>64209-YEN.NDC</v>
          </cell>
          <cell r="E198" t="str">
            <v>IV.1.9. Diệt Côn Trùng</v>
          </cell>
          <cell r="F198" t="str">
            <v>3.6. NH YEN-185 NĐC</v>
          </cell>
        </row>
        <row r="199">
          <cell r="D199" t="str">
            <v>64209-YEN.NKKN</v>
          </cell>
          <cell r="E199" t="str">
            <v>IV.1.9. Diệt Côn Trùng</v>
          </cell>
          <cell r="F199" t="str">
            <v>3.4. NH YEN-92 NKKN</v>
          </cell>
        </row>
        <row r="200">
          <cell r="D200" t="str">
            <v>64209-YEN.PRE</v>
          </cell>
          <cell r="E200" t="str">
            <v>IV.1.9. Diệt Côn Trùng</v>
          </cell>
          <cell r="F200" t="str">
            <v>3 Yen Sake - Yen Pre</v>
          </cell>
        </row>
        <row r="201">
          <cell r="D201" t="str">
            <v>64214</v>
          </cell>
        </row>
        <row r="202">
          <cell r="D202" t="str">
            <v>64214-ML.LD</v>
          </cell>
          <cell r="E202" t="str">
            <v>IV.1.96. Bảo Trì - Vệ Sinh Cố Định</v>
          </cell>
          <cell r="F202" t="str">
            <v>2.7. ML-2B Lê Duẩn</v>
          </cell>
        </row>
        <row r="203">
          <cell r="D203" t="str">
            <v>64214-ML.NCT</v>
          </cell>
          <cell r="E203" t="str">
            <v>IV.1.96. Bảo Trì - Vệ Sinh Cố Định</v>
          </cell>
          <cell r="F203" t="str">
            <v>2.8. ML-160 Nguyễn Cư Trinh</v>
          </cell>
        </row>
        <row r="204">
          <cell r="D204" t="str">
            <v>64214-ML.TD</v>
          </cell>
          <cell r="E204" t="str">
            <v>IV.1.96. Bảo Trì - Vệ Sinh Cố Định</v>
          </cell>
          <cell r="F204" t="str">
            <v>2.6. ML-22 A Trương Định</v>
          </cell>
        </row>
        <row r="205">
          <cell r="D205" t="str">
            <v>64214-ML.THD</v>
          </cell>
          <cell r="E205" t="str">
            <v>IV.1.96. Bảo Trì - Vệ Sinh Cố Định</v>
          </cell>
          <cell r="F205" t="str">
            <v>2.5. ML-257 Trần Hưng Đạo</v>
          </cell>
        </row>
        <row r="206">
          <cell r="D206" t="str">
            <v>64214-VP</v>
          </cell>
          <cell r="E206" t="str">
            <v>IV.1.96. Bảo Trì - Vệ Sinh Cố Định</v>
          </cell>
          <cell r="F206" t="str">
            <v>0. VĂN PHÒNG</v>
          </cell>
        </row>
        <row r="207">
          <cell r="D207" t="str">
            <v>64214-YEN.LQD</v>
          </cell>
          <cell r="E207" t="str">
            <v>IV.1.96. Bảo Trì - Vệ Sinh Cố Định</v>
          </cell>
          <cell r="F207" t="str">
            <v>3.3. NH YEN-15 LQĐ</v>
          </cell>
        </row>
        <row r="208">
          <cell r="D208" t="str">
            <v>64214-YEN.NDC</v>
          </cell>
          <cell r="E208" t="str">
            <v>IV.1.96. Bảo Trì - Vệ Sinh Cố Định</v>
          </cell>
          <cell r="F208" t="str">
            <v>3.6. NH YEN-185 NĐC</v>
          </cell>
        </row>
        <row r="209">
          <cell r="D209" t="str">
            <v>64214-YEN.NKKN</v>
          </cell>
          <cell r="E209" t="str">
            <v>IV.1.96. Bảo Trì - Vệ Sinh Cố Định</v>
          </cell>
          <cell r="F209" t="str">
            <v>3.4. NH YEN-92 NKKN</v>
          </cell>
        </row>
        <row r="210">
          <cell r="D210" t="str">
            <v>64214-YEN.PRE</v>
          </cell>
          <cell r="E210" t="str">
            <v>IV.1.96. Bảo Trì - Vệ Sinh Cố Định</v>
          </cell>
          <cell r="F210" t="str">
            <v>3 Yen Sake - Yen Pre</v>
          </cell>
        </row>
        <row r="211">
          <cell r="D211" t="str">
            <v>64215</v>
          </cell>
        </row>
        <row r="212">
          <cell r="D212" t="str">
            <v>64215-VP</v>
          </cell>
          <cell r="E212" t="str">
            <v>IV.1.97. Tổ Chức Sinh Nhật Cho Nhân Viên</v>
          </cell>
          <cell r="F212" t="str">
            <v>0. VĂN PHÒNG</v>
          </cell>
        </row>
        <row r="213">
          <cell r="D213" t="str">
            <v>64216</v>
          </cell>
        </row>
        <row r="214">
          <cell r="D214" t="str">
            <v>64216-ML.LD</v>
          </cell>
          <cell r="E214" t="str">
            <v>IV.2.2. Bồi Dưỡng</v>
          </cell>
          <cell r="F214" t="str">
            <v>2.7. ML-2B Lê Duẩn</v>
          </cell>
        </row>
        <row r="215">
          <cell r="D215" t="str">
            <v>64216-ML.LL</v>
          </cell>
          <cell r="E215" t="str">
            <v>IV.2.2. Bồi Dưỡng</v>
          </cell>
          <cell r="F215" t="str">
            <v>2.3. ML-Lê Lai</v>
          </cell>
        </row>
        <row r="216">
          <cell r="D216" t="str">
            <v>64216-ML.TD</v>
          </cell>
          <cell r="E216" t="str">
            <v>IV.2.2. Bồi Dưỡng</v>
          </cell>
          <cell r="F216" t="str">
            <v>2.6. ML-22 A Trương Định</v>
          </cell>
        </row>
        <row r="217">
          <cell r="D217" t="str">
            <v>64216-ML.THD</v>
          </cell>
          <cell r="E217" t="str">
            <v>IV.2.2. Bồi Dưỡng</v>
          </cell>
          <cell r="F217" t="str">
            <v>2.5. ML-257 Trần Hưng Đạo</v>
          </cell>
        </row>
        <row r="218">
          <cell r="D218" t="str">
            <v>64216-SHA.LTR</v>
          </cell>
          <cell r="E218" t="str">
            <v>IV.2.2. Bồi Dưỡng</v>
          </cell>
          <cell r="F218" t="str">
            <v>9.3. SHAMOJI-29-31 Lê Thị Riêng</v>
          </cell>
        </row>
        <row r="219">
          <cell r="D219" t="str">
            <v>64216-SHA.NH</v>
          </cell>
          <cell r="E219" t="str">
            <v>IV.2.2. Bồi Dưỡng</v>
          </cell>
          <cell r="F219" t="str">
            <v>9.2. SHAMOJI-133 Nguyễn Huệ</v>
          </cell>
        </row>
        <row r="220">
          <cell r="D220" t="str">
            <v>64216-VP</v>
          </cell>
          <cell r="E220" t="str">
            <v>IV.2.2. Bồi Dưỡng</v>
          </cell>
          <cell r="F220" t="str">
            <v>0. VĂN PHÒNG</v>
          </cell>
        </row>
        <row r="221">
          <cell r="D221" t="str">
            <v>64216-YEN.DK</v>
          </cell>
          <cell r="E221" t="str">
            <v>IV.2.2. Bồi Dưỡng</v>
          </cell>
          <cell r="F221" t="str">
            <v>3.7. NH YEN-8 Đồng Khởi</v>
          </cell>
        </row>
        <row r="222">
          <cell r="D222" t="str">
            <v>64216-YEN.LQD</v>
          </cell>
          <cell r="E222" t="str">
            <v>IV.2.2. Bồi Dưỡng</v>
          </cell>
          <cell r="F222" t="str">
            <v>3.3. NH YEN-15 LQĐ</v>
          </cell>
        </row>
        <row r="223">
          <cell r="D223" t="str">
            <v>64216-YEN.NKKN</v>
          </cell>
          <cell r="E223" t="str">
            <v>IV.2.2. Bồi Dưỡng</v>
          </cell>
          <cell r="F223" t="str">
            <v>3.4. NH YEN-92 NKKN</v>
          </cell>
        </row>
        <row r="224">
          <cell r="D224" t="str">
            <v>64218</v>
          </cell>
        </row>
        <row r="225">
          <cell r="D225" t="str">
            <v>64218-YEN.DK</v>
          </cell>
          <cell r="E225" t="str">
            <v>IV.2.4. Giặt ủi và Vệ sinh</v>
          </cell>
          <cell r="F225" t="str">
            <v>3.7. NH YEN-8 Đồng Khởi</v>
          </cell>
        </row>
        <row r="226">
          <cell r="D226" t="str">
            <v>64218-YEN.LQD</v>
          </cell>
          <cell r="E226" t="str">
            <v>IV.2.4. Giặt ủi và Vệ sinh</v>
          </cell>
          <cell r="F226" t="str">
            <v>3.3. NH YEN-15 LQĐ</v>
          </cell>
        </row>
        <row r="227">
          <cell r="D227" t="str">
            <v>64218-YEN.PRE</v>
          </cell>
          <cell r="E227" t="str">
            <v>IV.2.4. Giặt ủi và Vệ sinh</v>
          </cell>
          <cell r="F227" t="str">
            <v>3 Yen Sake - Yen Pre</v>
          </cell>
        </row>
        <row r="228">
          <cell r="D228" t="str">
            <v>64219</v>
          </cell>
        </row>
        <row r="229">
          <cell r="D229" t="str">
            <v>64219-ML.BD</v>
          </cell>
          <cell r="E229" t="str">
            <v>IV.2.6. Bảo trì - Sửa chữa</v>
          </cell>
          <cell r="F229" t="str">
            <v>2.9. ML-Bạch Đằng</v>
          </cell>
        </row>
        <row r="230">
          <cell r="D230" t="str">
            <v>64219-ML.LD</v>
          </cell>
          <cell r="E230" t="str">
            <v>IV.2.6. Bảo trì - Sửa chữa</v>
          </cell>
          <cell r="F230" t="str">
            <v>2.7. ML-2B Lê Duẩn</v>
          </cell>
        </row>
        <row r="231">
          <cell r="D231" t="str">
            <v>64219-ML.LL</v>
          </cell>
          <cell r="E231" t="str">
            <v>IV.2.6. Bảo trì - Sửa chữa</v>
          </cell>
          <cell r="F231" t="str">
            <v>2.3. ML-Lê Lai</v>
          </cell>
        </row>
        <row r="232">
          <cell r="D232" t="str">
            <v>64219-ML.NCT</v>
          </cell>
          <cell r="E232" t="str">
            <v>IV.2.6. Bảo trì - Sửa chữa</v>
          </cell>
          <cell r="F232" t="str">
            <v>2.8. ML-160 Nguyễn Cư Trinh</v>
          </cell>
        </row>
        <row r="233">
          <cell r="D233" t="str">
            <v>64219-ML.TD</v>
          </cell>
          <cell r="E233" t="str">
            <v>IV.2.6. Bảo trì - Sửa chữa</v>
          </cell>
          <cell r="F233" t="str">
            <v>2.6. ML-22 A Trương Định</v>
          </cell>
        </row>
        <row r="234">
          <cell r="D234" t="str">
            <v>64219-ML.THD</v>
          </cell>
          <cell r="E234" t="str">
            <v>IV.2.6. Bảo trì - Sửa chữa</v>
          </cell>
          <cell r="F234" t="str">
            <v>2.5. ML-257 Trần Hưng Đạo</v>
          </cell>
        </row>
        <row r="235">
          <cell r="D235" t="str">
            <v>64219-SHA.DK</v>
          </cell>
          <cell r="E235" t="str">
            <v>IV.2.6. Bảo trì - Sửa chữa</v>
          </cell>
          <cell r="F235" t="str">
            <v>9.1. SHAMOJI-8Đồng Khởi</v>
          </cell>
        </row>
        <row r="236">
          <cell r="D236" t="str">
            <v>64219-SHA.LTR</v>
          </cell>
          <cell r="E236" t="str">
            <v>IV.2.6. Bảo trì - Sửa chữa</v>
          </cell>
          <cell r="F236" t="str">
            <v>9.3. SHAMOJI-29-31 Lê Thị Riêng</v>
          </cell>
        </row>
        <row r="237">
          <cell r="D237" t="str">
            <v>64219-SHA.NH</v>
          </cell>
          <cell r="E237" t="str">
            <v>IV.2.6. Bảo trì - Sửa chữa</v>
          </cell>
          <cell r="F237" t="str">
            <v>9.2. SHAMOJI-133 Nguyễn Huệ</v>
          </cell>
        </row>
        <row r="238">
          <cell r="D238" t="str">
            <v>64219-VP</v>
          </cell>
          <cell r="E238" t="str">
            <v>IV.2.6. Bảo trì - Sửa chữa</v>
          </cell>
          <cell r="F238" t="str">
            <v>0. VĂN PHÒNG</v>
          </cell>
        </row>
        <row r="239">
          <cell r="D239" t="str">
            <v>64219-YEN.DK</v>
          </cell>
          <cell r="E239" t="str">
            <v>IV.2.6. Bảo trì - Sửa chữa</v>
          </cell>
          <cell r="F239" t="str">
            <v>3.7. NH YEN-8 Đồng Khởi</v>
          </cell>
        </row>
        <row r="240">
          <cell r="D240" t="str">
            <v>64219-YEN.LQD</v>
          </cell>
          <cell r="E240" t="str">
            <v>IV.2.6. Bảo trì - Sửa chữa</v>
          </cell>
          <cell r="F240" t="str">
            <v>3.3. NH YEN-15 LQĐ</v>
          </cell>
        </row>
        <row r="241">
          <cell r="D241" t="str">
            <v>64219-YEN.NDC</v>
          </cell>
          <cell r="E241" t="str">
            <v>IV.2.6. Bảo trì - Sửa chữa</v>
          </cell>
          <cell r="F241" t="str">
            <v>3.6. NH YEN-185 NĐC</v>
          </cell>
        </row>
        <row r="242">
          <cell r="D242" t="str">
            <v>64219-YEN.NKKN</v>
          </cell>
          <cell r="E242" t="str">
            <v>IV.2.6. Bảo trì - Sửa chữa</v>
          </cell>
          <cell r="F242" t="str">
            <v>3.4. NH YEN-92 NKKN</v>
          </cell>
        </row>
        <row r="243">
          <cell r="D243" t="str">
            <v>64219-YEN.PRE</v>
          </cell>
          <cell r="E243" t="str">
            <v>IV.2.6. Bảo trì - Sửa chữa</v>
          </cell>
          <cell r="F243" t="str">
            <v>3 Yen Sake - Yen Pre</v>
          </cell>
        </row>
        <row r="244">
          <cell r="D244" t="str">
            <v>64220</v>
          </cell>
        </row>
        <row r="245">
          <cell r="D245" t="str">
            <v>64220-ML.BD</v>
          </cell>
          <cell r="E245" t="str">
            <v>IV.2.8. Phí Ngân hàng</v>
          </cell>
          <cell r="F245" t="str">
            <v>2.9. ML-Bạch Đằng</v>
          </cell>
        </row>
        <row r="246">
          <cell r="D246" t="str">
            <v>64220-ML.LD</v>
          </cell>
          <cell r="E246" t="str">
            <v>IV.2.8. Phí Ngân hàng</v>
          </cell>
          <cell r="F246" t="str">
            <v>2.7. ML-2B Lê Duẩn</v>
          </cell>
        </row>
        <row r="247">
          <cell r="D247" t="str">
            <v>64220-ML.LL</v>
          </cell>
          <cell r="E247" t="str">
            <v>IV.2.8. Phí Ngân hàng</v>
          </cell>
          <cell r="F247" t="str">
            <v>2.3. ML-Lê Lai</v>
          </cell>
        </row>
        <row r="248">
          <cell r="D248" t="str">
            <v>64220-ML.NCT</v>
          </cell>
          <cell r="E248" t="str">
            <v>IV.2.8. Phí Ngân hàng</v>
          </cell>
          <cell r="F248" t="str">
            <v>2.8. ML-160 Nguyễn Cư Trinh</v>
          </cell>
        </row>
        <row r="249">
          <cell r="D249" t="str">
            <v>64220-ML.TD</v>
          </cell>
          <cell r="E249" t="str">
            <v>IV.2.8. Phí Ngân hàng</v>
          </cell>
          <cell r="F249" t="str">
            <v>2.6. ML-22 A Trương Định</v>
          </cell>
        </row>
        <row r="250">
          <cell r="D250" t="str">
            <v>64220-ML.THD</v>
          </cell>
          <cell r="E250" t="str">
            <v>IV.2.8. Phí Ngân hàng</v>
          </cell>
          <cell r="F250" t="str">
            <v>2.5. ML-257 Trần Hưng Đạo</v>
          </cell>
        </row>
        <row r="251">
          <cell r="D251" t="str">
            <v>64220-SHA.DK</v>
          </cell>
          <cell r="E251" t="str">
            <v>IV.2.8. Phí Ngân hàng</v>
          </cell>
          <cell r="F251" t="str">
            <v>9.1. SHAMOJI-8Đồng Khởi</v>
          </cell>
        </row>
        <row r="252">
          <cell r="D252" t="str">
            <v>64220-SHA.LTR</v>
          </cell>
          <cell r="E252" t="str">
            <v>IV.2.8. Phí Ngân hàng</v>
          </cell>
          <cell r="F252" t="str">
            <v>9.3. SHAMOJI-29-31 Lê Thị Riêng</v>
          </cell>
        </row>
        <row r="253">
          <cell r="D253" t="str">
            <v>64220-SHA.NH</v>
          </cell>
          <cell r="E253" t="str">
            <v>IV.2.8. Phí Ngân hàng</v>
          </cell>
          <cell r="F253" t="str">
            <v>9.2. SHAMOJI-133 Nguyễn Huệ</v>
          </cell>
        </row>
        <row r="254">
          <cell r="D254" t="str">
            <v>64220-SHOPHOA</v>
          </cell>
          <cell r="E254" t="str">
            <v>IV.2.8. Phí Ngân hàng</v>
          </cell>
          <cell r="F254" t="str">
            <v>4 My Life Homefashion</v>
          </cell>
        </row>
        <row r="255">
          <cell r="D255" t="str">
            <v>64220-VP</v>
          </cell>
          <cell r="E255" t="str">
            <v>IV.2.8. Phí Ngân hàng</v>
          </cell>
          <cell r="F255" t="str">
            <v>0. VĂN PHÒNG</v>
          </cell>
        </row>
        <row r="256">
          <cell r="D256" t="str">
            <v>64220-YEN.DK</v>
          </cell>
          <cell r="E256" t="str">
            <v>IV.2.8. Phí Ngân hàng</v>
          </cell>
          <cell r="F256" t="str">
            <v>3.7. NH YEN-8 Đồng Khởi</v>
          </cell>
        </row>
        <row r="257">
          <cell r="D257" t="str">
            <v>64220-YEN.LQD</v>
          </cell>
          <cell r="E257" t="str">
            <v>IV.2.8. Phí Ngân hàng</v>
          </cell>
          <cell r="F257" t="str">
            <v>3.3. NH YEN-15 LQĐ</v>
          </cell>
        </row>
        <row r="258">
          <cell r="D258" t="str">
            <v>64220-YEN.NDC</v>
          </cell>
          <cell r="E258" t="str">
            <v>IV.2.8. Phí Ngân hàng</v>
          </cell>
          <cell r="F258" t="str">
            <v>3.6. NH YEN-185 NĐC</v>
          </cell>
        </row>
        <row r="259">
          <cell r="D259" t="str">
            <v>64220-YEN.NKKN</v>
          </cell>
          <cell r="E259" t="str">
            <v>IV.2.8. Phí Ngân hàng</v>
          </cell>
          <cell r="F259" t="str">
            <v>3.4. NH YEN-92 NKKN</v>
          </cell>
        </row>
        <row r="260">
          <cell r="D260" t="str">
            <v>64220-YEN.PRE</v>
          </cell>
          <cell r="E260" t="str">
            <v>IV.2.8. Phí Ngân hàng</v>
          </cell>
          <cell r="F260" t="str">
            <v>3 Yen Sake - Yen Pre</v>
          </cell>
        </row>
        <row r="261">
          <cell r="D261" t="str">
            <v>64221</v>
          </cell>
        </row>
        <row r="262">
          <cell r="D262" t="str">
            <v>64221-ML.BD</v>
          </cell>
          <cell r="E262" t="str">
            <v>IV.2.81. Phí Vận Chuyển</v>
          </cell>
          <cell r="F262" t="str">
            <v>2.9. ML-Bạch Đằng</v>
          </cell>
        </row>
        <row r="263">
          <cell r="D263" t="str">
            <v>64221-ML.TD</v>
          </cell>
          <cell r="E263" t="str">
            <v>IV.2.81. Phí Vận Chuyển</v>
          </cell>
          <cell r="F263" t="str">
            <v>2.6. ML-22 A Trương Định</v>
          </cell>
        </row>
        <row r="264">
          <cell r="D264" t="str">
            <v>64221-ML.THD</v>
          </cell>
          <cell r="E264" t="str">
            <v>IV.2.81. Phí Vận Chuyển</v>
          </cell>
          <cell r="F264" t="str">
            <v>2.5. ML-257 Trần Hưng Đạo</v>
          </cell>
        </row>
        <row r="265">
          <cell r="D265" t="str">
            <v>64221-SHA.NH</v>
          </cell>
          <cell r="E265" t="str">
            <v>IV.2.81. Phí Vận Chuyển</v>
          </cell>
          <cell r="F265" t="str">
            <v>9.2. SHAMOJI-133 Nguyễn Huệ</v>
          </cell>
        </row>
        <row r="266">
          <cell r="D266" t="str">
            <v>64221-VP</v>
          </cell>
          <cell r="E266" t="str">
            <v>IV.2.81. Phí Vận Chuyển</v>
          </cell>
          <cell r="F266" t="str">
            <v>0. VĂN PHÒNG</v>
          </cell>
        </row>
        <row r="267">
          <cell r="D267" t="str">
            <v>64221-YEN.NKKN</v>
          </cell>
          <cell r="E267" t="str">
            <v>IV.2.81. Phí Vận Chuyển</v>
          </cell>
          <cell r="F267" t="str">
            <v>3.4. NH YEN-92 NKKN</v>
          </cell>
        </row>
        <row r="268">
          <cell r="D268" t="str">
            <v>64222</v>
          </cell>
        </row>
        <row r="269">
          <cell r="D269" t="str">
            <v>64222-VP</v>
          </cell>
          <cell r="E269" t="str">
            <v>IV.2.9. Chuyển phát nhanh</v>
          </cell>
          <cell r="F269" t="str">
            <v>0. VĂN PHÒNG</v>
          </cell>
        </row>
        <row r="270">
          <cell r="D270" t="str">
            <v>64222-YEN.DK</v>
          </cell>
          <cell r="E270" t="str">
            <v>IV.2.9. Chuyển phát nhanh</v>
          </cell>
          <cell r="F270" t="str">
            <v>3.7. NH YEN-8 Đồng Khởi</v>
          </cell>
        </row>
        <row r="271">
          <cell r="D271" t="str">
            <v>64222-YEN.LQD</v>
          </cell>
          <cell r="E271" t="str">
            <v>IV.2.9. Chuyển phát nhanh</v>
          </cell>
          <cell r="F271" t="str">
            <v>3.3. NH YEN-15 LQĐ</v>
          </cell>
        </row>
        <row r="272">
          <cell r="D272" t="str">
            <v>64222-YEN.NDC</v>
          </cell>
          <cell r="E272" t="str">
            <v>IV.2.9. Chuyển phát nhanh</v>
          </cell>
          <cell r="F272" t="str">
            <v>3.6. NH YEN-185 NĐC</v>
          </cell>
        </row>
        <row r="273">
          <cell r="D273" t="str">
            <v>64222-YEN.NKKN</v>
          </cell>
          <cell r="E273" t="str">
            <v>IV.2.9. Chuyển phát nhanh</v>
          </cell>
          <cell r="F273" t="str">
            <v>3.4. NH YEN-92 NKKN</v>
          </cell>
        </row>
        <row r="274">
          <cell r="D274" t="str">
            <v>64222-YEN.PRE</v>
          </cell>
          <cell r="E274" t="str">
            <v>IV.2.9. Chuyển phát nhanh</v>
          </cell>
          <cell r="F274" t="str">
            <v>3 Yen Sake - Yen Pre</v>
          </cell>
        </row>
        <row r="275">
          <cell r="D275" t="str">
            <v>64223</v>
          </cell>
        </row>
        <row r="276">
          <cell r="D276" t="str">
            <v>64223-ML.LD</v>
          </cell>
          <cell r="E276" t="str">
            <v>IV.2.91. PCCC</v>
          </cell>
          <cell r="F276" t="str">
            <v>2.7. ML-2B Lê Duẩn</v>
          </cell>
        </row>
        <row r="277">
          <cell r="D277" t="str">
            <v>64223-ML.NCT</v>
          </cell>
          <cell r="E277" t="str">
            <v>IV.2.91. PCCC</v>
          </cell>
          <cell r="F277" t="str">
            <v>2.8. ML-160 Nguyễn Cư Trinh</v>
          </cell>
        </row>
        <row r="278">
          <cell r="D278" t="str">
            <v>64223-ML.TD</v>
          </cell>
          <cell r="E278" t="str">
            <v>IV.2.91. PCCC</v>
          </cell>
          <cell r="F278" t="str">
            <v>2.6. ML-22 A Trương Định</v>
          </cell>
        </row>
        <row r="279">
          <cell r="D279" t="str">
            <v>64223-SHA.LTR</v>
          </cell>
          <cell r="E279" t="str">
            <v>IV.2.91. PCCC</v>
          </cell>
          <cell r="F279" t="str">
            <v>9.3. SHAMOJI-29-31 Lê Thị Riêng</v>
          </cell>
        </row>
        <row r="280">
          <cell r="D280" t="str">
            <v>64223-YEN.LQD</v>
          </cell>
          <cell r="E280" t="str">
            <v>IV.2.91. PCCC</v>
          </cell>
          <cell r="F280" t="str">
            <v>3.3. NH YEN-15 LQĐ</v>
          </cell>
        </row>
        <row r="281">
          <cell r="D281" t="str">
            <v>64223-YEN.PRE</v>
          </cell>
          <cell r="E281" t="str">
            <v>IV.2.91. PCCC</v>
          </cell>
          <cell r="F281" t="str">
            <v>3 Yen Sake - Yen Pre</v>
          </cell>
        </row>
        <row r="282">
          <cell r="D282" t="str">
            <v>64224</v>
          </cell>
        </row>
        <row r="283">
          <cell r="D283" t="str">
            <v>64224-ML.LD</v>
          </cell>
          <cell r="E283" t="str">
            <v>IV.2.92. VSATTP</v>
          </cell>
          <cell r="F283" t="str">
            <v>2.7. ML-2B Lê Duẩn</v>
          </cell>
        </row>
        <row r="284">
          <cell r="D284" t="str">
            <v>64224-ML.NCT</v>
          </cell>
          <cell r="E284" t="str">
            <v>IV.2.92. VSATTP</v>
          </cell>
          <cell r="F284" t="str">
            <v>2.8. ML-160 Nguyễn Cư Trinh</v>
          </cell>
        </row>
        <row r="285">
          <cell r="D285" t="str">
            <v>64224-YEN.DK</v>
          </cell>
          <cell r="E285" t="str">
            <v>IV.2.92. VSATTP</v>
          </cell>
          <cell r="F285" t="str">
            <v>3.7. NH YEN-8 Đồng Khởi</v>
          </cell>
        </row>
        <row r="286">
          <cell r="D286" t="str">
            <v>64224-YEN.LQD</v>
          </cell>
          <cell r="E286" t="str">
            <v>IV.2.92. VSATTP</v>
          </cell>
          <cell r="F286" t="str">
            <v>3.3. NH YEN-15 LQĐ</v>
          </cell>
        </row>
        <row r="287">
          <cell r="D287" t="str">
            <v>64224-YEN.PRE</v>
          </cell>
          <cell r="E287" t="str">
            <v>IV.2.92. VSATTP</v>
          </cell>
          <cell r="F287" t="str">
            <v>3 Yen Sake - Yen Pre</v>
          </cell>
        </row>
        <row r="288">
          <cell r="D288" t="str">
            <v>64225</v>
          </cell>
        </row>
        <row r="289">
          <cell r="D289" t="str">
            <v>64225-ML.LD</v>
          </cell>
          <cell r="E289" t="str">
            <v>IV.2.93. Đề Án Môi Trường</v>
          </cell>
          <cell r="F289" t="str">
            <v>2.7. ML-2B Lê Duẩn</v>
          </cell>
        </row>
        <row r="290">
          <cell r="D290" t="str">
            <v>64225-ML.TD</v>
          </cell>
          <cell r="E290" t="str">
            <v>IV.2.93. Đề Án Môi Trường</v>
          </cell>
          <cell r="F290" t="str">
            <v>2.6. ML-22 A Trương Định</v>
          </cell>
        </row>
        <row r="291">
          <cell r="D291" t="str">
            <v>64225-YEN.DK</v>
          </cell>
          <cell r="E291" t="str">
            <v>IV.2.93. Đề Án Môi Trường</v>
          </cell>
          <cell r="F291" t="str">
            <v>3.7. NH YEN-8 Đồng Khởi</v>
          </cell>
        </row>
        <row r="292">
          <cell r="D292" t="str">
            <v>64225-YEN.LQD</v>
          </cell>
          <cell r="E292" t="str">
            <v>IV.2.93. Đề Án Môi Trường</v>
          </cell>
          <cell r="F292" t="str">
            <v>3.3. NH YEN-15 LQĐ</v>
          </cell>
        </row>
        <row r="293">
          <cell r="D293" t="str">
            <v>64225-YEN.NDC</v>
          </cell>
          <cell r="E293" t="str">
            <v>IV.2.93. Đề Án Môi Trường</v>
          </cell>
          <cell r="F293" t="str">
            <v>3.6. NH YEN-185 NĐC</v>
          </cell>
        </row>
        <row r="294">
          <cell r="D294" t="str">
            <v>64225-YEN.PRE</v>
          </cell>
          <cell r="E294" t="str">
            <v>IV.2.93. Đề Án Môi Trường</v>
          </cell>
          <cell r="F294" t="str">
            <v>3 Yen Sake - Yen Pre</v>
          </cell>
        </row>
        <row r="295">
          <cell r="D295" t="str">
            <v>64226</v>
          </cell>
        </row>
        <row r="296">
          <cell r="D296" t="str">
            <v>64226-VP</v>
          </cell>
          <cell r="E296" t="str">
            <v>IV.2.94. Bảo Hiểm Cháy Nổ</v>
          </cell>
          <cell r="F296" t="str">
            <v>0. VĂN PHÒNG</v>
          </cell>
        </row>
        <row r="297">
          <cell r="D297" t="str">
            <v>64227</v>
          </cell>
        </row>
        <row r="298">
          <cell r="D298" t="str">
            <v>64227-ML.BD</v>
          </cell>
          <cell r="E298" t="str">
            <v>IV.2.95. Sửa Chữa Máy Móc Thiết Bị</v>
          </cell>
          <cell r="F298" t="str">
            <v>2.9. ML-Bạch Đằng</v>
          </cell>
        </row>
        <row r="299">
          <cell r="D299" t="str">
            <v>64227-ML.LD</v>
          </cell>
          <cell r="E299" t="str">
            <v>IV.2.95. Sửa Chữa Máy Móc Thiết Bị</v>
          </cell>
          <cell r="F299" t="str">
            <v>2.7. ML-2B Lê Duẩn</v>
          </cell>
        </row>
        <row r="300">
          <cell r="D300" t="str">
            <v>64227-ML.LL</v>
          </cell>
          <cell r="E300" t="str">
            <v>IV.2.95. Sửa Chữa Máy Móc Thiết Bị</v>
          </cell>
          <cell r="F300" t="str">
            <v>2.3. ML-Lê Lai</v>
          </cell>
        </row>
        <row r="301">
          <cell r="D301" t="str">
            <v>64227-ML.NCT</v>
          </cell>
          <cell r="E301" t="str">
            <v>IV.2.95. Sửa Chữa Máy Móc Thiết Bị</v>
          </cell>
          <cell r="F301" t="str">
            <v>2.8. ML-160 Nguyễn Cư Trinh</v>
          </cell>
        </row>
        <row r="302">
          <cell r="D302" t="str">
            <v>64227-ML.TD</v>
          </cell>
          <cell r="E302" t="str">
            <v>IV.2.95. Sửa Chữa Máy Móc Thiết Bị</v>
          </cell>
          <cell r="F302" t="str">
            <v>2.6. ML-22 A Trương Định</v>
          </cell>
        </row>
        <row r="303">
          <cell r="D303" t="str">
            <v>64227-ML.THD</v>
          </cell>
          <cell r="E303" t="str">
            <v>IV.2.95. Sửa Chữa Máy Móc Thiết Bị</v>
          </cell>
          <cell r="F303" t="str">
            <v>2.5. ML-257 Trần Hưng Đạo</v>
          </cell>
        </row>
        <row r="304">
          <cell r="D304" t="str">
            <v>64227-SHA.DK</v>
          </cell>
          <cell r="E304" t="str">
            <v>IV.2.95. Sửa Chữa Máy Móc Thiết Bị</v>
          </cell>
          <cell r="F304" t="str">
            <v>9.1. SHAMOJI-8Đồng Khởi</v>
          </cell>
        </row>
        <row r="305">
          <cell r="D305" t="str">
            <v>64227-SHA.LTR</v>
          </cell>
          <cell r="E305" t="str">
            <v>IV.2.95. Sửa Chữa Máy Móc Thiết Bị</v>
          </cell>
          <cell r="F305" t="str">
            <v>9.3. SHAMOJI-29-31 Lê Thị Riêng</v>
          </cell>
        </row>
        <row r="306">
          <cell r="D306" t="str">
            <v>64227-SHA.NH</v>
          </cell>
          <cell r="E306" t="str">
            <v>IV.2.95. Sửa Chữa Máy Móc Thiết Bị</v>
          </cell>
          <cell r="F306" t="str">
            <v>9.2. SHAMOJI-133 Nguyễn Huệ</v>
          </cell>
        </row>
        <row r="307">
          <cell r="D307" t="str">
            <v>64227-VP</v>
          </cell>
          <cell r="E307" t="str">
            <v>IV.2.95. Sửa Chữa Máy Móc Thiết Bị</v>
          </cell>
          <cell r="F307" t="str">
            <v>0. VĂN PHÒNG</v>
          </cell>
        </row>
        <row r="308">
          <cell r="D308" t="str">
            <v>64227-YEN.DK</v>
          </cell>
          <cell r="E308" t="str">
            <v>IV.2.95. Sửa Chữa Máy Móc Thiết Bị</v>
          </cell>
          <cell r="F308" t="str">
            <v>3.7. NH YEN-8 Đồng Khởi</v>
          </cell>
        </row>
        <row r="309">
          <cell r="D309" t="str">
            <v>64227-YEN.LQD</v>
          </cell>
          <cell r="E309" t="str">
            <v>IV.2.95. Sửa Chữa Máy Móc Thiết Bị</v>
          </cell>
          <cell r="F309" t="str">
            <v>3.3. NH YEN-15 LQĐ</v>
          </cell>
        </row>
        <row r="310">
          <cell r="D310" t="str">
            <v>64227-YEN.NDC</v>
          </cell>
          <cell r="E310" t="str">
            <v>IV.2.95. Sửa Chữa Máy Móc Thiết Bị</v>
          </cell>
          <cell r="F310" t="str">
            <v>3.6. NH YEN-185 NĐC</v>
          </cell>
        </row>
        <row r="311">
          <cell r="D311" t="str">
            <v>64227-YEN.NKKN</v>
          </cell>
          <cell r="E311" t="str">
            <v>IV.2.95. Sửa Chữa Máy Móc Thiết Bị</v>
          </cell>
          <cell r="F311" t="str">
            <v>3.4. NH YEN-92 NKKN</v>
          </cell>
        </row>
        <row r="312">
          <cell r="D312" t="str">
            <v>64227-YEN.PRE</v>
          </cell>
          <cell r="E312" t="str">
            <v>IV.2.95. Sửa Chữa Máy Móc Thiết Bị</v>
          </cell>
          <cell r="F312" t="str">
            <v>3 Yen Sake - Yen Pre</v>
          </cell>
        </row>
        <row r="313">
          <cell r="D313" t="str">
            <v>64228</v>
          </cell>
        </row>
        <row r="314">
          <cell r="D314" t="str">
            <v>64228-VP</v>
          </cell>
          <cell r="E314" t="str">
            <v>IV.2.96. Thuê máy Photo</v>
          </cell>
          <cell r="F314" t="str">
            <v>0. VĂN PHÒNG</v>
          </cell>
        </row>
        <row r="315">
          <cell r="D315" t="str">
            <v>64228-YEN.LQD</v>
          </cell>
          <cell r="E315" t="str">
            <v>IV.2.96. Thuê máy Photo</v>
          </cell>
          <cell r="F315" t="str">
            <v>3.3. NH YEN-15 LQĐ</v>
          </cell>
        </row>
        <row r="316">
          <cell r="D316" t="str">
            <v>64229</v>
          </cell>
          <cell r="F316" t="str">
            <v/>
          </cell>
        </row>
        <row r="317">
          <cell r="D317" t="str">
            <v>64229-ML.BD</v>
          </cell>
          <cell r="E317" t="str">
            <v>IV.2.97. Chi Phí Linh Tinh Khác Chi Từ Công ty</v>
          </cell>
          <cell r="F317" t="str">
            <v>2.9. ML-Bạch Đằng</v>
          </cell>
        </row>
        <row r="318">
          <cell r="D318" t="str">
            <v>64229-ML.LD</v>
          </cell>
          <cell r="E318" t="str">
            <v>IV.2.97. Chi Phí Linh Tinh Khác Chi Từ Công ty</v>
          </cell>
          <cell r="F318" t="str">
            <v>2.7. ML-2B Lê Duẩn</v>
          </cell>
        </row>
        <row r="319">
          <cell r="D319" t="str">
            <v>64229-ML.LL</v>
          </cell>
          <cell r="E319" t="str">
            <v>IV.2.97. Chi Phí Linh Tinh Khác Chi Từ Công ty</v>
          </cell>
          <cell r="F319" t="str">
            <v>2.3. ML-Lê Lai</v>
          </cell>
        </row>
        <row r="320">
          <cell r="D320" t="str">
            <v>64229-ML.NCT</v>
          </cell>
          <cell r="E320" t="str">
            <v>IV.2.97. Chi Phí Linh Tinh Khác Chi Từ Công ty</v>
          </cell>
          <cell r="F320" t="str">
            <v>2.8. ML-160 Nguyễn Cư Trinh</v>
          </cell>
        </row>
        <row r="321">
          <cell r="D321" t="str">
            <v>64229-ML.TD</v>
          </cell>
          <cell r="E321" t="str">
            <v>IV.2.97. Chi Phí Linh Tinh Khác Chi Từ Công ty</v>
          </cell>
          <cell r="F321" t="str">
            <v>2.6. ML-22 A Trương Định</v>
          </cell>
        </row>
        <row r="322">
          <cell r="D322" t="str">
            <v>64229-ML.THD</v>
          </cell>
          <cell r="E322" t="str">
            <v>IV.2.97. Chi Phí Linh Tinh Khác Chi Từ Công ty</v>
          </cell>
          <cell r="F322" t="str">
            <v>2.5. ML-257 Trần Hưng Đạo</v>
          </cell>
        </row>
        <row r="323">
          <cell r="D323" t="str">
            <v>64229-SHA.DK</v>
          </cell>
          <cell r="E323" t="str">
            <v>IV.2.97. Chi Phí Linh Tinh Khác Chi Từ Công ty</v>
          </cell>
          <cell r="F323" t="str">
            <v>9.1. SHAMOJI-8Đồng Khởi</v>
          </cell>
        </row>
        <row r="324">
          <cell r="D324" t="str">
            <v>64229-SHA.LTR</v>
          </cell>
          <cell r="E324" t="str">
            <v>IV.2.97. Chi Phí Linh Tinh Khác Chi Từ Công ty</v>
          </cell>
          <cell r="F324" t="str">
            <v>9.3. SHAMOJI-29-31 Lê Thị Riêng</v>
          </cell>
        </row>
        <row r="325">
          <cell r="D325" t="str">
            <v>64229-SHA.NH</v>
          </cell>
          <cell r="E325" t="str">
            <v>IV.2.97. Chi Phí Linh Tinh Khác Chi Từ Công ty</v>
          </cell>
          <cell r="F325" t="str">
            <v>9.2. SHAMOJI-133 Nguyễn Huệ</v>
          </cell>
        </row>
        <row r="326">
          <cell r="D326" t="str">
            <v>64229-VP</v>
          </cell>
          <cell r="E326" t="str">
            <v>IV.2.97. Chi Phí Linh Tinh Khác Chi Từ Công ty</v>
          </cell>
          <cell r="F326" t="str">
            <v>0. VĂN PHÒNG</v>
          </cell>
        </row>
        <row r="327">
          <cell r="D327" t="str">
            <v>64229-YEN.DK</v>
          </cell>
          <cell r="E327" t="str">
            <v>IV.2.97. Chi Phí Linh Tinh Khác Chi Từ Công ty</v>
          </cell>
          <cell r="F327" t="str">
            <v>3.7. NH YEN-8 Đồng Khởi</v>
          </cell>
        </row>
        <row r="328">
          <cell r="D328" t="str">
            <v>64229-YEN.LQD</v>
          </cell>
          <cell r="E328" t="str">
            <v>IV.2.97. Chi Phí Linh Tinh Khác Chi Từ Công ty</v>
          </cell>
          <cell r="F328" t="str">
            <v>3.3. NH YEN-15 LQĐ</v>
          </cell>
        </row>
        <row r="329">
          <cell r="D329" t="str">
            <v>64229-YEN.NDC</v>
          </cell>
          <cell r="E329" t="str">
            <v>IV.2.97. Chi Phí Linh Tinh Khác Chi Từ Công ty</v>
          </cell>
          <cell r="F329" t="str">
            <v>3.6. NH YEN-185 NĐC</v>
          </cell>
        </row>
        <row r="330">
          <cell r="D330" t="str">
            <v>64229-YEN.NKKN</v>
          </cell>
          <cell r="E330" t="str">
            <v>IV.2.97. Chi Phí Linh Tinh Khác Chi Từ Công ty</v>
          </cell>
          <cell r="F330" t="str">
            <v>3.4. NH YEN-92 NKKN</v>
          </cell>
        </row>
        <row r="331">
          <cell r="D331" t="str">
            <v>64229-YEN.PRE</v>
          </cell>
          <cell r="E331" t="str">
            <v>IV.2.97. Chi Phí Linh Tinh Khác Chi Từ Công ty</v>
          </cell>
          <cell r="F331" t="str">
            <v>3 Yen Sake - Yen Pre</v>
          </cell>
        </row>
        <row r="332">
          <cell r="D332" t="str">
            <v>64230</v>
          </cell>
          <cell r="F332" t="str">
            <v/>
          </cell>
        </row>
        <row r="333">
          <cell r="D333" t="str">
            <v>64230-ML.BD</v>
          </cell>
          <cell r="E333" t="str">
            <v>IV.2.98. Chi phí khác chi từ Cửa hàng</v>
          </cell>
          <cell r="F333" t="str">
            <v>2.9. ML-Bạch Đằng</v>
          </cell>
        </row>
        <row r="334">
          <cell r="D334" t="str">
            <v>64230-ML.LD</v>
          </cell>
          <cell r="E334" t="str">
            <v>IV.2.98. Chi phí khác chi từ Cửa hàng</v>
          </cell>
          <cell r="F334" t="str">
            <v>2.7. ML-2B Lê Duẩn</v>
          </cell>
        </row>
        <row r="335">
          <cell r="D335" t="str">
            <v>64230-ML.LL</v>
          </cell>
          <cell r="E335" t="str">
            <v>IV.2.98. Chi phí khác chi từ Cửa hàng</v>
          </cell>
          <cell r="F335" t="str">
            <v>2.3. ML-Lê Lai</v>
          </cell>
        </row>
        <row r="336">
          <cell r="D336" t="str">
            <v>64230-ML.NCT</v>
          </cell>
          <cell r="E336" t="str">
            <v>IV.2.98. Chi phí khác chi từ Cửa hàng</v>
          </cell>
          <cell r="F336" t="str">
            <v>2.8. ML-160 Nguyễn Cư Trinh</v>
          </cell>
        </row>
        <row r="337">
          <cell r="D337" t="str">
            <v>64230-ML.TD</v>
          </cell>
          <cell r="E337" t="str">
            <v>IV.2.98. Chi phí khác chi từ Cửa hàng</v>
          </cell>
          <cell r="F337" t="str">
            <v>2.6. ML-22 A Trương Định</v>
          </cell>
        </row>
        <row r="338">
          <cell r="D338" t="str">
            <v>64230-ML.THD</v>
          </cell>
          <cell r="E338" t="str">
            <v>IV.2.98. Chi phí khác chi từ Cửa hàng</v>
          </cell>
          <cell r="F338" t="str">
            <v>2.5. ML-257 Trần Hưng Đạo</v>
          </cell>
        </row>
        <row r="339">
          <cell r="D339" t="str">
            <v>64230-SHA.LTR</v>
          </cell>
          <cell r="E339" t="str">
            <v>IV.2.98. Chi phí khác chi từ Cửa hàng</v>
          </cell>
          <cell r="F339" t="str">
            <v>9.3. SHAMOJI-29-31 Lê Thị Riêng</v>
          </cell>
        </row>
        <row r="340">
          <cell r="D340" t="str">
            <v>64230-SHOPHOA</v>
          </cell>
          <cell r="E340" t="str">
            <v>IV.2.98. Chi phí khác chi từ Cửa hàng</v>
          </cell>
          <cell r="F340" t="str">
            <v>4 My Life Homefashion</v>
          </cell>
        </row>
        <row r="341">
          <cell r="D341" t="str">
            <v>64230-YEN.LQD</v>
          </cell>
          <cell r="E341" t="str">
            <v>IV.2.98. Chi phí khác chi từ Cửa hàng</v>
          </cell>
          <cell r="F341" t="str">
            <v>3.3. NH YEN-15 LQĐ</v>
          </cell>
        </row>
        <row r="342">
          <cell r="D342" t="str">
            <v>64230-YEN.NKKN</v>
          </cell>
          <cell r="E342" t="str">
            <v>IV.2.98. Chi phí khác chi từ Cửa hàng</v>
          </cell>
          <cell r="F342" t="str">
            <v>3.4. NH YEN-92 NKKN</v>
          </cell>
        </row>
        <row r="343">
          <cell r="D343" t="str">
            <v>64230-YEN.PRE</v>
          </cell>
          <cell r="E343" t="str">
            <v>IV.2.98. Chi phí khác chi từ Cửa hàng</v>
          </cell>
          <cell r="F343" t="str">
            <v>3 Yen Sake - Yen Pre</v>
          </cell>
        </row>
        <row r="344">
          <cell r="D344" t="str">
            <v>64231</v>
          </cell>
          <cell r="F344" t="str">
            <v/>
          </cell>
        </row>
        <row r="345">
          <cell r="D345" t="str">
            <v>64231-ML.BD</v>
          </cell>
          <cell r="E345" t="str">
            <v>IV.3.5. Tiền Lương tháng 13</v>
          </cell>
          <cell r="F345" t="str">
            <v>2.9. ML-Bạch Đằng</v>
          </cell>
        </row>
        <row r="346">
          <cell r="D346" t="str">
            <v>64231-ML.LD</v>
          </cell>
          <cell r="E346" t="str">
            <v>IV.3.5. Tiền Lương tháng 13</v>
          </cell>
          <cell r="F346" t="str">
            <v>2.7. ML-2B Lê Duẩn</v>
          </cell>
        </row>
        <row r="347">
          <cell r="D347" t="str">
            <v>64231-ML.LL</v>
          </cell>
          <cell r="E347" t="str">
            <v>IV.3.5. Tiền Lương tháng 13</v>
          </cell>
          <cell r="F347" t="str">
            <v>2.3. ML-Lê Lai</v>
          </cell>
        </row>
        <row r="348">
          <cell r="D348" t="str">
            <v>64231-ML.NCT</v>
          </cell>
          <cell r="E348" t="str">
            <v>IV.3.5. Tiền Lương tháng 13</v>
          </cell>
          <cell r="F348" t="str">
            <v>2.8. ML-160 Nguyễn Cư Trinh</v>
          </cell>
        </row>
        <row r="349">
          <cell r="D349" t="str">
            <v>64231-ML.TD</v>
          </cell>
          <cell r="E349" t="str">
            <v>IV.3.5. Tiền Lương tháng 13</v>
          </cell>
          <cell r="F349" t="str">
            <v>2.6. ML-22 A Trương Định</v>
          </cell>
        </row>
        <row r="350">
          <cell r="D350" t="str">
            <v>64231-ML.THD</v>
          </cell>
          <cell r="E350" t="str">
            <v>IV.3.5. Tiền Lương tháng 13</v>
          </cell>
          <cell r="F350" t="str">
            <v>2.5. ML-257 Trần Hưng Đạo</v>
          </cell>
        </row>
        <row r="351">
          <cell r="D351" t="str">
            <v>64231-SHA.DK</v>
          </cell>
          <cell r="E351" t="str">
            <v>IV.3.5. Tiền Lương tháng 13</v>
          </cell>
          <cell r="F351" t="str">
            <v>9.1. SHAMOJI-8Đồng Khởi</v>
          </cell>
        </row>
        <row r="352">
          <cell r="D352" t="str">
            <v>64231-SHA.LTR</v>
          </cell>
          <cell r="E352" t="str">
            <v>IV.3.5. Tiền Lương tháng 13</v>
          </cell>
          <cell r="F352" t="str">
            <v>9.3. SHAMOJI-29-31 Lê Thị Riêng</v>
          </cell>
        </row>
        <row r="353">
          <cell r="D353" t="str">
            <v>64231-SHA.NH</v>
          </cell>
          <cell r="E353" t="str">
            <v>IV.3.5. Tiền Lương tháng 13</v>
          </cell>
          <cell r="F353" t="str">
            <v>9.2. SHAMOJI-133 Nguyễn Huệ</v>
          </cell>
        </row>
        <row r="354">
          <cell r="D354" t="str">
            <v>64231-SHOPHOA</v>
          </cell>
          <cell r="E354" t="str">
            <v>IV.3.5. Tiền Lương tháng 13</v>
          </cell>
          <cell r="F354" t="str">
            <v>4 My Life Homefashion</v>
          </cell>
        </row>
        <row r="355">
          <cell r="D355" t="str">
            <v>64231-VP</v>
          </cell>
          <cell r="E355" t="str">
            <v>IV.3.5. Tiền Lương tháng 13</v>
          </cell>
          <cell r="F355" t="str">
            <v>0. VĂN PHÒNG</v>
          </cell>
        </row>
        <row r="356">
          <cell r="D356" t="str">
            <v>64231-YEN.DK</v>
          </cell>
          <cell r="E356" t="str">
            <v>IV.3.5. Tiền Lương tháng 13</v>
          </cell>
          <cell r="F356" t="str">
            <v>3.7. NH YEN-8 Đồng Khởi</v>
          </cell>
        </row>
        <row r="357">
          <cell r="D357" t="str">
            <v>64231-YEN.LQD</v>
          </cell>
          <cell r="E357" t="str">
            <v>IV.3.5. Tiền Lương tháng 13</v>
          </cell>
          <cell r="F357" t="str">
            <v>3.3. NH YEN-15 LQĐ</v>
          </cell>
        </row>
        <row r="358">
          <cell r="D358" t="str">
            <v>64231-YEN.NDC</v>
          </cell>
          <cell r="E358" t="str">
            <v>IV.3.5. Tiền Lương tháng 13</v>
          </cell>
          <cell r="F358" t="str">
            <v>3.6. NH YEN-185 NĐC</v>
          </cell>
        </row>
        <row r="359">
          <cell r="D359" t="str">
            <v>64231-YEN.NKKN</v>
          </cell>
          <cell r="E359" t="str">
            <v>IV.3.5. Tiền Lương tháng 13</v>
          </cell>
          <cell r="F359" t="str">
            <v>3.4. NH YEN-92 NKKN</v>
          </cell>
        </row>
        <row r="360">
          <cell r="D360" t="str">
            <v>64231-YEN.PRE</v>
          </cell>
          <cell r="E360" t="str">
            <v>IV.3.5. Tiền Lương tháng 13</v>
          </cell>
          <cell r="F360" t="str">
            <v>3 Yen Sake - Yen Pre</v>
          </cell>
        </row>
        <row r="361">
          <cell r="D361" t="str">
            <v>64232</v>
          </cell>
          <cell r="F361" t="str">
            <v/>
          </cell>
        </row>
        <row r="362">
          <cell r="D362" t="str">
            <v>64232-ML.BD</v>
          </cell>
          <cell r="E362" t="str">
            <v>IV.3.3. BHXH</v>
          </cell>
          <cell r="F362" t="str">
            <v>2.9. ML-Bạch Đằng</v>
          </cell>
        </row>
        <row r="363">
          <cell r="D363" t="str">
            <v>64232-ML.LD</v>
          </cell>
          <cell r="E363" t="str">
            <v>IV.3.3. BHXH</v>
          </cell>
          <cell r="F363" t="str">
            <v>2.7. ML-2B Lê Duẩn</v>
          </cell>
        </row>
        <row r="364">
          <cell r="D364" t="str">
            <v>64232-ML.LL</v>
          </cell>
          <cell r="E364" t="str">
            <v>IV.3.3. BHXH</v>
          </cell>
          <cell r="F364" t="str">
            <v>2.3. ML-Lê Lai</v>
          </cell>
        </row>
        <row r="365">
          <cell r="D365" t="str">
            <v>64232-ML.NCT</v>
          </cell>
          <cell r="E365" t="str">
            <v>IV.3.3. BHXH</v>
          </cell>
          <cell r="F365" t="str">
            <v>2.8. ML-160 Nguyễn Cư Trinh</v>
          </cell>
        </row>
        <row r="366">
          <cell r="D366" t="str">
            <v>64232-ML.TD</v>
          </cell>
          <cell r="E366" t="str">
            <v>IV.3.3. BHXH</v>
          </cell>
          <cell r="F366" t="str">
            <v>2.6. ML-22 A Trương Định</v>
          </cell>
        </row>
        <row r="367">
          <cell r="D367" t="str">
            <v>64232-ML.THD</v>
          </cell>
          <cell r="E367" t="str">
            <v>IV.3.3. BHXH</v>
          </cell>
          <cell r="F367" t="str">
            <v>2.5. ML-257 Trần Hưng Đạo</v>
          </cell>
        </row>
        <row r="368">
          <cell r="D368" t="str">
            <v>64232-SHA.DK</v>
          </cell>
          <cell r="E368" t="str">
            <v>IV.3.3. BHXH</v>
          </cell>
          <cell r="F368" t="str">
            <v>9.1. SHAMOJI-8Đồng Khởi</v>
          </cell>
        </row>
        <row r="369">
          <cell r="D369" t="str">
            <v>64232-SHA.LTR</v>
          </cell>
          <cell r="E369" t="str">
            <v>IV.3.3. BHXH</v>
          </cell>
          <cell r="F369" t="str">
            <v>9.3. SHAMOJI-29-31 Lê Thị Riêng</v>
          </cell>
        </row>
        <row r="370">
          <cell r="D370" t="str">
            <v>64232-SHA.NH</v>
          </cell>
          <cell r="E370" t="str">
            <v>IV.3.3. BHXH</v>
          </cell>
          <cell r="F370" t="str">
            <v>9.2. SHAMOJI-133 Nguyễn Huệ</v>
          </cell>
        </row>
        <row r="371">
          <cell r="D371" t="str">
            <v>64232-SHOPHOA</v>
          </cell>
          <cell r="E371" t="str">
            <v>IV.3.3. BHXH</v>
          </cell>
          <cell r="F371" t="str">
            <v>4 My Life Homefashion</v>
          </cell>
        </row>
        <row r="372">
          <cell r="D372" t="str">
            <v>64232-VP</v>
          </cell>
          <cell r="E372" t="str">
            <v>IV.3.3. BHXH</v>
          </cell>
          <cell r="F372" t="str">
            <v>0. VĂN PHÒNG</v>
          </cell>
        </row>
        <row r="373">
          <cell r="D373" t="str">
            <v>64232-YEN.DK</v>
          </cell>
          <cell r="E373" t="str">
            <v>IV.3.3. BHXH</v>
          </cell>
          <cell r="F373" t="str">
            <v>3.7. NH YEN-8 Đồng Khởi</v>
          </cell>
        </row>
        <row r="374">
          <cell r="D374" t="str">
            <v>64232-YEN.LQD</v>
          </cell>
          <cell r="E374" t="str">
            <v>IV.3.3. BHXH</v>
          </cell>
          <cell r="F374" t="str">
            <v>3.3. NH YEN-15 LQĐ</v>
          </cell>
        </row>
        <row r="375">
          <cell r="D375" t="str">
            <v>64232-YEN.NDC</v>
          </cell>
          <cell r="E375" t="str">
            <v>IV.3.3. BHXH</v>
          </cell>
          <cell r="F375" t="str">
            <v>3.6. NH YEN-185 NĐC</v>
          </cell>
        </row>
        <row r="376">
          <cell r="D376" t="str">
            <v>64232-YEN.NKKN</v>
          </cell>
          <cell r="E376" t="str">
            <v>IV.3.3. BHXH</v>
          </cell>
          <cell r="F376" t="str">
            <v>3.4. NH YEN-92 NKKN</v>
          </cell>
        </row>
        <row r="377">
          <cell r="D377" t="str">
            <v>64232-YEN.PRE</v>
          </cell>
          <cell r="E377" t="str">
            <v>IV.3.3. BHXH</v>
          </cell>
          <cell r="F377" t="str">
            <v>3 Yen Sake - Yen Pre</v>
          </cell>
        </row>
        <row r="378">
          <cell r="D378" t="str">
            <v>64234</v>
          </cell>
          <cell r="F378" t="str">
            <v/>
          </cell>
        </row>
        <row r="379">
          <cell r="D379" t="str">
            <v>64234-ML.BD</v>
          </cell>
          <cell r="E379" t="str">
            <v>IV.3.7. Chi phí đồng phục</v>
          </cell>
          <cell r="F379" t="str">
            <v>2.9. ML-Bạch Đằng</v>
          </cell>
        </row>
        <row r="380">
          <cell r="D380" t="str">
            <v>64234-ML.LD</v>
          </cell>
          <cell r="E380" t="str">
            <v>IV.3.7. Chi phí đồng phục</v>
          </cell>
          <cell r="F380" t="str">
            <v>2.7. ML-2B Lê Duẩn</v>
          </cell>
        </row>
        <row r="381">
          <cell r="D381" t="str">
            <v>64234-ML.LL</v>
          </cell>
          <cell r="E381" t="str">
            <v>IV.3.7. Chi phí đồng phục</v>
          </cell>
          <cell r="F381" t="str">
            <v>2.3. ML-Lê Lai</v>
          </cell>
        </row>
        <row r="382">
          <cell r="D382" t="str">
            <v>64234-ML.NCT</v>
          </cell>
          <cell r="E382" t="str">
            <v>IV.3.7. Chi phí đồng phục</v>
          </cell>
          <cell r="F382" t="str">
            <v>2.8. ML-160 Nguyễn Cư Trinh</v>
          </cell>
        </row>
        <row r="383">
          <cell r="D383" t="str">
            <v>64234-ML.TD</v>
          </cell>
          <cell r="E383" t="str">
            <v>IV.3.7. Chi phí đồng phục</v>
          </cell>
          <cell r="F383" t="str">
            <v>2.6. ML-22 A Trương Định</v>
          </cell>
        </row>
        <row r="384">
          <cell r="D384" t="str">
            <v>64234-ML.THD</v>
          </cell>
          <cell r="E384" t="str">
            <v>IV.3.7. Chi phí đồng phục</v>
          </cell>
          <cell r="F384" t="str">
            <v>2.5. ML-257 Trần Hưng Đạo</v>
          </cell>
        </row>
        <row r="385">
          <cell r="D385" t="str">
            <v>64234-SHA.DK</v>
          </cell>
          <cell r="E385" t="str">
            <v>IV.3.7. Chi phí đồng phục</v>
          </cell>
          <cell r="F385" t="str">
            <v>9.1. SHAMOJI-8Đồng Khởi</v>
          </cell>
        </row>
        <row r="386">
          <cell r="D386" t="str">
            <v>64234-SHA.LTR</v>
          </cell>
          <cell r="E386" t="str">
            <v>IV.3.7. Chi phí đồng phục</v>
          </cell>
          <cell r="F386" t="str">
            <v>9.3. SHAMOJI-29-31 Lê Thị Riêng</v>
          </cell>
        </row>
        <row r="387">
          <cell r="D387" t="str">
            <v>64234-SHA.NH</v>
          </cell>
          <cell r="E387" t="str">
            <v>IV.3.7. Chi phí đồng phục</v>
          </cell>
          <cell r="F387" t="str">
            <v>9.2. SHAMOJI-133 Nguyễn Huệ</v>
          </cell>
        </row>
        <row r="388">
          <cell r="D388" t="str">
            <v>64234-VP</v>
          </cell>
          <cell r="E388" t="str">
            <v>IV.3.7. Chi phí đồng phục</v>
          </cell>
          <cell r="F388" t="str">
            <v>0. VĂN PHÒNG</v>
          </cell>
        </row>
        <row r="389">
          <cell r="D389" t="str">
            <v>64234-YEN.DK</v>
          </cell>
          <cell r="E389" t="str">
            <v>IV.3.7. Chi phí đồng phục</v>
          </cell>
          <cell r="F389" t="str">
            <v>3.7. NH YEN-8 Đồng Khởi</v>
          </cell>
        </row>
        <row r="390">
          <cell r="D390" t="str">
            <v>64234-YEN.LQD</v>
          </cell>
          <cell r="E390" t="str">
            <v>IV.3.7. Chi phí đồng phục</v>
          </cell>
          <cell r="F390" t="str">
            <v>3.3. NH YEN-15 LQĐ</v>
          </cell>
        </row>
        <row r="391">
          <cell r="D391" t="str">
            <v>64234-YEN.NDC</v>
          </cell>
          <cell r="E391" t="str">
            <v>IV.3.7. Chi phí đồng phục</v>
          </cell>
          <cell r="F391" t="str">
            <v>3.6. NH YEN-185 NĐC</v>
          </cell>
        </row>
        <row r="392">
          <cell r="D392" t="str">
            <v>64234-YEN.NKKN</v>
          </cell>
          <cell r="E392" t="str">
            <v>IV.3.7. Chi phí đồng phục</v>
          </cell>
          <cell r="F392" t="str">
            <v>3.4. NH YEN-92 NKKN</v>
          </cell>
        </row>
        <row r="393">
          <cell r="D393" t="str">
            <v>64234-YEN.PRE</v>
          </cell>
          <cell r="E393" t="str">
            <v>IV.3.7. Chi phí đồng phục</v>
          </cell>
          <cell r="F393" t="str">
            <v>3 Yen Sake - Yen Pre</v>
          </cell>
        </row>
        <row r="394">
          <cell r="D394" t="str">
            <v>64235</v>
          </cell>
          <cell r="F394" t="str">
            <v/>
          </cell>
        </row>
        <row r="395">
          <cell r="D395" t="str">
            <v>64235-VP</v>
          </cell>
          <cell r="E395" t="str">
            <v>IV.3.9. Chi Phí Tuyển Dụng</v>
          </cell>
          <cell r="F395" t="str">
            <v>0. VĂN PHÒNG</v>
          </cell>
        </row>
        <row r="396">
          <cell r="D396" t="str">
            <v>64237</v>
          </cell>
          <cell r="F396" t="str">
            <v/>
          </cell>
        </row>
        <row r="397">
          <cell r="D397" t="str">
            <v>64237-ML.BD</v>
          </cell>
          <cell r="E397" t="str">
            <v>IV.4.4. Phân Bổ Chi Phí Đầu Tư</v>
          </cell>
          <cell r="F397" t="str">
            <v>2.9. ML-Bạch Đằng</v>
          </cell>
        </row>
        <row r="398">
          <cell r="D398" t="str">
            <v>64237-ML.LD</v>
          </cell>
          <cell r="E398" t="str">
            <v>IV.4.4. Phân Bổ Chi Phí Đầu Tư</v>
          </cell>
          <cell r="F398" t="str">
            <v>2.7. ML-2B Lê Duẩn</v>
          </cell>
        </row>
        <row r="399">
          <cell r="D399" t="str">
            <v>64237-ML.LL</v>
          </cell>
          <cell r="E399" t="str">
            <v>IV.4.4. Phân Bổ Chi Phí Đầu Tư</v>
          </cell>
          <cell r="F399" t="str">
            <v>2.3. ML-Lê Lai</v>
          </cell>
        </row>
        <row r="400">
          <cell r="D400" t="str">
            <v>64237-ML.NCT</v>
          </cell>
          <cell r="E400" t="str">
            <v>IV.4.4. Phân Bổ Chi Phí Đầu Tư</v>
          </cell>
          <cell r="F400" t="str">
            <v>2.8. ML-160 Nguyễn Cư Trinh</v>
          </cell>
        </row>
        <row r="401">
          <cell r="D401" t="str">
            <v>64237-ML.TD</v>
          </cell>
          <cell r="E401" t="str">
            <v>IV.4.4. Phân Bổ Chi Phí Đầu Tư</v>
          </cell>
          <cell r="F401" t="str">
            <v>2.6. ML-22 A Trương Định</v>
          </cell>
        </row>
        <row r="402">
          <cell r="D402" t="str">
            <v>64237-ML.THD</v>
          </cell>
          <cell r="E402" t="str">
            <v>IV.4.4. Phân Bổ Chi Phí Đầu Tư</v>
          </cell>
          <cell r="F402" t="str">
            <v>2.5. ML-257 Trần Hưng Đạo</v>
          </cell>
        </row>
        <row r="403">
          <cell r="D403" t="str">
            <v>64237-SHA.DK</v>
          </cell>
          <cell r="E403" t="str">
            <v>IV.4.4. Phân Bổ Chi Phí Đầu Tư</v>
          </cell>
          <cell r="F403" t="str">
            <v>9.1. SHAMOJI-8Đồng Khởi</v>
          </cell>
        </row>
        <row r="404">
          <cell r="D404" t="str">
            <v>64237-SHA.NH</v>
          </cell>
          <cell r="E404" t="str">
            <v>IV.4.4. Phân Bổ Chi Phí Đầu Tư</v>
          </cell>
          <cell r="F404" t="str">
            <v>9.2. SHAMOJI-133 Nguyễn Huệ</v>
          </cell>
        </row>
        <row r="405">
          <cell r="D405" t="str">
            <v>64237-SHOPHOA</v>
          </cell>
          <cell r="E405" t="str">
            <v>IV.4.4. Phân Bổ Chi Phí Đầu Tư</v>
          </cell>
          <cell r="F405" t="str">
            <v>4 My Life Homefashion</v>
          </cell>
        </row>
        <row r="406">
          <cell r="D406" t="str">
            <v>64237-VP</v>
          </cell>
          <cell r="E406" t="str">
            <v>IV.4.4. Phân Bổ Chi Phí Đầu Tư</v>
          </cell>
          <cell r="F406" t="str">
            <v>0. VĂN PHÒNG</v>
          </cell>
        </row>
        <row r="407">
          <cell r="D407" t="str">
            <v>64237-YEN.DK</v>
          </cell>
          <cell r="E407" t="str">
            <v>IV.4.4. Phân Bổ Chi Phí Đầu Tư</v>
          </cell>
          <cell r="F407" t="str">
            <v>3.7. NH YEN-8 Đồng Khởi</v>
          </cell>
        </row>
        <row r="408">
          <cell r="D408" t="str">
            <v>64237-YEN.LQD</v>
          </cell>
          <cell r="E408" t="str">
            <v>IV.4.4. Phân Bổ Chi Phí Đầu Tư</v>
          </cell>
          <cell r="F408" t="str">
            <v>3.3. NH YEN-15 LQĐ</v>
          </cell>
        </row>
        <row r="409">
          <cell r="D409" t="str">
            <v>64237-YEN.NDC</v>
          </cell>
          <cell r="E409" t="str">
            <v>IV.4.4. Phân Bổ Chi Phí Đầu Tư</v>
          </cell>
          <cell r="F409" t="str">
            <v>3.6. NH YEN-185 NĐC</v>
          </cell>
        </row>
        <row r="410">
          <cell r="D410" t="str">
            <v>64237-YEN.NKKN</v>
          </cell>
          <cell r="E410" t="str">
            <v>IV.4.4. Phân Bổ Chi Phí Đầu Tư</v>
          </cell>
          <cell r="F410" t="str">
            <v>3.4. NH YEN-92 NKKN</v>
          </cell>
        </row>
        <row r="411">
          <cell r="D411" t="str">
            <v>64237-YEN.PRE</v>
          </cell>
          <cell r="E411" t="str">
            <v>IV.4.4. Phân Bổ Chi Phí Đầu Tư</v>
          </cell>
          <cell r="F411" t="str">
            <v>3 Yen Sake - Yen Pre</v>
          </cell>
        </row>
        <row r="412">
          <cell r="D412" t="str">
            <v>64241</v>
          </cell>
          <cell r="F412" t="str">
            <v/>
          </cell>
        </row>
        <row r="413">
          <cell r="D413" t="str">
            <v>64241-ML.BD</v>
          </cell>
          <cell r="E413" t="str">
            <v>IV.5.6. In ấn, Vật Phẩm, Decor</v>
          </cell>
          <cell r="F413" t="str">
            <v>2.9. ML-Bạch Đằng</v>
          </cell>
        </row>
        <row r="414">
          <cell r="D414" t="str">
            <v>64241-ML.LD</v>
          </cell>
          <cell r="E414" t="str">
            <v>IV.5.6. In ấn, Vật Phẩm, Decor</v>
          </cell>
          <cell r="F414" t="str">
            <v>2.7. ML-2B Lê Duẩn</v>
          </cell>
        </row>
        <row r="415">
          <cell r="D415" t="str">
            <v>64241-ML.LL</v>
          </cell>
          <cell r="E415" t="str">
            <v>IV.5.6. In ấn, Vật Phẩm, Decor</v>
          </cell>
          <cell r="F415" t="str">
            <v>2.3. ML-Lê Lai</v>
          </cell>
        </row>
        <row r="416">
          <cell r="D416" t="str">
            <v>64241-ML.NCT</v>
          </cell>
          <cell r="E416" t="str">
            <v>IV.5.6. In ấn, Vật Phẩm, Decor</v>
          </cell>
          <cell r="F416" t="str">
            <v>2.8. ML-160 Nguyễn Cư Trinh</v>
          </cell>
        </row>
        <row r="417">
          <cell r="D417" t="str">
            <v>64241-ML.TD</v>
          </cell>
          <cell r="E417" t="str">
            <v>IV.5.6. In ấn, Vật Phẩm, Decor</v>
          </cell>
          <cell r="F417" t="str">
            <v>2.6. ML-22 A Trương Định</v>
          </cell>
        </row>
        <row r="418">
          <cell r="D418" t="str">
            <v>64241-ML.THD</v>
          </cell>
          <cell r="E418" t="str">
            <v>IV.5.6. In ấn, Vật Phẩm, Decor</v>
          </cell>
          <cell r="F418" t="str">
            <v>2.5. ML-257 Trần Hưng Đạo</v>
          </cell>
        </row>
        <row r="419">
          <cell r="D419" t="str">
            <v>64241-SHA.DK</v>
          </cell>
          <cell r="E419" t="str">
            <v>IV.5.6. In ấn, Vật Phẩm, Decor</v>
          </cell>
          <cell r="F419" t="str">
            <v>9.1. SHAMOJI-8Đồng Khởi</v>
          </cell>
        </row>
        <row r="420">
          <cell r="D420" t="str">
            <v>64241-SHA.LTR</v>
          </cell>
          <cell r="E420" t="str">
            <v>IV.5.6. In ấn, Vật Phẩm, Decor</v>
          </cell>
          <cell r="F420" t="str">
            <v>9.3. SHAMOJI-29-31 Lê Thị Riêng</v>
          </cell>
        </row>
        <row r="421">
          <cell r="D421" t="str">
            <v>64241-SHA.NH</v>
          </cell>
          <cell r="E421" t="str">
            <v>IV.5.6. In ấn, Vật Phẩm, Decor</v>
          </cell>
          <cell r="F421" t="str">
            <v>9.2. SHAMOJI-133 Nguyễn Huệ</v>
          </cell>
        </row>
        <row r="422">
          <cell r="D422" t="str">
            <v>64241-VP</v>
          </cell>
          <cell r="E422" t="str">
            <v>IV.5.6. In ấn, Vật Phẩm, Decor</v>
          </cell>
          <cell r="F422" t="str">
            <v>0. VĂN PHÒNG</v>
          </cell>
        </row>
        <row r="423">
          <cell r="D423" t="str">
            <v>64241-YEN.DK</v>
          </cell>
          <cell r="E423" t="str">
            <v>IV.5.6. In ấn, Vật Phẩm, Decor</v>
          </cell>
          <cell r="F423" t="str">
            <v>3.7. NH YEN-8 Đồng Khởi</v>
          </cell>
        </row>
        <row r="424">
          <cell r="D424" t="str">
            <v>64241-YEN.LQD</v>
          </cell>
          <cell r="E424" t="str">
            <v>IV.5.6. In ấn, Vật Phẩm, Decor</v>
          </cell>
          <cell r="F424" t="str">
            <v>3.3. NH YEN-15 LQĐ</v>
          </cell>
        </row>
        <row r="425">
          <cell r="D425" t="str">
            <v>64241-YEN.NDC</v>
          </cell>
          <cell r="E425" t="str">
            <v>IV.5.6. In ấn, Vật Phẩm, Decor</v>
          </cell>
          <cell r="F425" t="str">
            <v>3.6. NH YEN-185 NĐC</v>
          </cell>
        </row>
        <row r="426">
          <cell r="D426" t="str">
            <v>64241-YEN.NKKN</v>
          </cell>
          <cell r="E426" t="str">
            <v>IV.5.6. In ấn, Vật Phẩm, Decor</v>
          </cell>
          <cell r="F426" t="str">
            <v>3.4. NH YEN-92 NKKN</v>
          </cell>
        </row>
        <row r="427">
          <cell r="D427" t="str">
            <v>64241-YEN.PRE</v>
          </cell>
          <cell r="E427" t="str">
            <v>IV.5.6. In ấn, Vật Phẩm, Decor</v>
          </cell>
          <cell r="F427" t="str">
            <v>3 Yen Sake - Yen Pre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Ls_XLB_WorkbookFile"/>
      <sheetName val="Summary P&amp;Lby cost cent"/>
      <sheetName val="Financial summary"/>
      <sheetName val="KPIs"/>
      <sheetName val="SH"/>
      <sheetName val="Ls_AgXLB_WorkbookFile"/>
      <sheetName val="Operating cent"/>
      <sheetName val="Commercial"/>
      <sheetName val="Supporting cent"/>
      <sheetName val="master1"/>
      <sheetName val="BOM"/>
      <sheetName val="Internal control"/>
      <sheetName val="S-QA"/>
      <sheetName val="S-Security"/>
      <sheetName val="S-Safety"/>
      <sheetName val="Planning"/>
      <sheetName val="Buzdev"/>
      <sheetName val="RO-North"/>
      <sheetName val="RO-NB"/>
      <sheetName val="RO-South"/>
      <sheetName val="RO-Central"/>
      <sheetName val="VP Operation"/>
      <sheetName val="FO-OMC"/>
      <sheetName val="Flight Ops Engineering"/>
      <sheetName val="E-Maintenance"/>
      <sheetName val="E-QA"/>
      <sheetName val="E-Engineer"/>
      <sheetName val="E-Supply"/>
      <sheetName val="G-Standard"/>
      <sheetName val="G-Ground services"/>
      <sheetName val="G-Inflight serv"/>
      <sheetName val="G-Customer ser"/>
      <sheetName val="G-Cargo"/>
      <sheetName val="Flight Crew"/>
      <sheetName val="FA"/>
      <sheetName val="C-Marketing"/>
      <sheetName val="C-Sales&amp;Distri"/>
      <sheetName val="C-Ancillary"/>
      <sheetName val="C-Commercial policy"/>
      <sheetName val="C-Customer services"/>
      <sheetName val="Training Center"/>
      <sheetName val="nhân sự"/>
      <sheetName val="People-Compensations"/>
      <sheetName val="People-Recruit"/>
      <sheetName val="People-Training"/>
      <sheetName val="Ad-Admin"/>
      <sheetName val="Ad-ICT"/>
      <sheetName val="Ad-Legal"/>
      <sheetName val="Ad-Warehouse"/>
      <sheetName val="Fin-Finance"/>
      <sheetName val="Procurement"/>
      <sheetName val="Actual"/>
    </sheetNames>
    <sheetDataSet>
      <sheetData sheetId="0">
        <row r="9">
          <cell r="E9" t="str">
            <v>VJF</v>
          </cell>
        </row>
        <row r="11">
          <cell r="E11" t="str">
            <v>08/2014</v>
          </cell>
        </row>
      </sheetData>
      <sheetData sheetId="1"/>
      <sheetData sheetId="2">
        <row r="14">
          <cell r="H14">
            <v>411397182491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Q3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月損益 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09"/>
      <sheetName val="9307"/>
      <sheetName val="9310"/>
      <sheetName val="9308"/>
      <sheetName val="93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Summary"/>
      <sheetName val="3 Details"/>
      <sheetName val="3 So sánh DThu 2022-2023"/>
      <sheetName val="DThu 2022 "/>
      <sheetName val="3 YEN PRE"/>
      <sheetName val="3 YEN SUSHI &amp; SAKE PUB"/>
      <sheetName val="3 SHAMOJI ROBATA YAKI"/>
      <sheetName val="3 GENSHI"/>
      <sheetName val="3 ML BISTRO"/>
      <sheetName val="3 MYLIFE COFFEE"/>
      <sheetName val="3 KOHI COFFEE"/>
      <sheetName val="3 CARTERING 179"/>
      <sheetName val="3 IWA"/>
      <sheetName val="3 RAMEN CONCEPT"/>
      <sheetName val="3 Chỉ số 2023 bảng 3"/>
      <sheetName val="Application Operation"/>
      <sheetName val="FnB Retails"/>
      <sheetName val="FnB Fastfood"/>
      <sheetName val="FnB Dinning"/>
      <sheetName val="Helpdesk "/>
    </sheetNames>
    <sheetDataSet>
      <sheetData sheetId="0" refreshError="1"/>
      <sheetData sheetId="1">
        <row r="49">
          <cell r="Q49">
            <v>666523232938.71704</v>
          </cell>
        </row>
      </sheetData>
      <sheetData sheetId="2" refreshError="1"/>
      <sheetData sheetId="3">
        <row r="4">
          <cell r="J4" t="str">
            <v xml:space="preserve">Tổng số khách/tháng </v>
          </cell>
          <cell r="K4" t="str">
            <v xml:space="preserve"> Số phiếu</v>
          </cell>
          <cell r="L4" t="str">
            <v>Doanh thu</v>
          </cell>
          <cell r="M4" t="str">
            <v>Trung bình chi tiêu/ khách</v>
          </cell>
          <cell r="N4" t="str">
            <v>TB 1 Bill</v>
          </cell>
          <cell r="O4" t="str">
            <v>Tỉ Lệ
( DT Brand/DT Tổng)</v>
          </cell>
          <cell r="Q4" t="str">
            <v xml:space="preserve">Tổng số khách/tháng </v>
          </cell>
          <cell r="R4" t="str">
            <v xml:space="preserve"> Số phiếu</v>
          </cell>
          <cell r="S4" t="str">
            <v>Doanh thu</v>
          </cell>
          <cell r="T4" t="str">
            <v>Trung bình chi tiêu/ khách</v>
          </cell>
          <cell r="U4" t="str">
            <v>TB 1 Bill</v>
          </cell>
          <cell r="V4" t="str">
            <v>Tỉ Lệ
( DT Brand/DT Tổng)</v>
          </cell>
          <cell r="X4" t="str">
            <v xml:space="preserve">Tổng số khách/tháng </v>
          </cell>
          <cell r="Y4" t="str">
            <v xml:space="preserve"> Số phiếu</v>
          </cell>
          <cell r="Z4" t="str">
            <v>Doanh thu</v>
          </cell>
          <cell r="AA4" t="str">
            <v>Trung bình chi tiêu/ khách</v>
          </cell>
          <cell r="AB4" t="str">
            <v>TB 1 Bill</v>
          </cell>
          <cell r="AC4" t="str">
            <v>Tỉ Lệ
( DT Brand/DT Tổng)</v>
          </cell>
          <cell r="AE4" t="str">
            <v xml:space="preserve">Tổng số khách/tháng </v>
          </cell>
          <cell r="AF4" t="str">
            <v xml:space="preserve"> Số phiếu</v>
          </cell>
          <cell r="AG4" t="str">
            <v>Doanh thu</v>
          </cell>
          <cell r="AH4" t="str">
            <v>Trung bình chi tiêu/ khách</v>
          </cell>
          <cell r="AI4" t="str">
            <v>TB 1 Bill</v>
          </cell>
          <cell r="AJ4" t="str">
            <v>Tỉ Lệ
( DT Brand/DT Tổng)</v>
          </cell>
          <cell r="AL4" t="str">
            <v xml:space="preserve">Tổng số khách/tháng </v>
          </cell>
          <cell r="AM4" t="str">
            <v xml:space="preserve"> Số phiếu</v>
          </cell>
          <cell r="AN4" t="str">
            <v>Doanh thu</v>
          </cell>
          <cell r="AO4" t="str">
            <v>Trung bình chi tiêu/ khách</v>
          </cell>
          <cell r="AP4" t="str">
            <v>TB 1 Bill</v>
          </cell>
          <cell r="AQ4" t="str">
            <v>Tỉ Lệ
( DT Brand/DT Tổng)</v>
          </cell>
          <cell r="AS4" t="str">
            <v xml:space="preserve">Tổng số khách/tháng </v>
          </cell>
          <cell r="AT4" t="str">
            <v xml:space="preserve"> Số phiếu</v>
          </cell>
          <cell r="AU4" t="str">
            <v>Doanh thu</v>
          </cell>
          <cell r="AV4" t="str">
            <v>Trung bình chi tiêu/ khách</v>
          </cell>
          <cell r="AW4" t="str">
            <v>TB 1 Bill</v>
          </cell>
          <cell r="AX4" t="str">
            <v>Tỉ Lệ
( DT Brand/DT Tổng)</v>
          </cell>
          <cell r="AZ4" t="str">
            <v xml:space="preserve">Tổng số khách/tháng </v>
          </cell>
          <cell r="BA4" t="str">
            <v xml:space="preserve"> Số phiếu</v>
          </cell>
          <cell r="BB4" t="str">
            <v>Doanh thu</v>
          </cell>
          <cell r="BC4" t="str">
            <v>Trung bình chi tiêu/ khách</v>
          </cell>
          <cell r="BD4" t="str">
            <v>TB 1 Bill</v>
          </cell>
          <cell r="BE4" t="str">
            <v>Tỉ Lệ
( DT Brand/DT Tổng)</v>
          </cell>
          <cell r="BG4" t="str">
            <v xml:space="preserve">Tổng số khách/tháng </v>
          </cell>
          <cell r="BH4" t="str">
            <v xml:space="preserve"> Số phiếu</v>
          </cell>
          <cell r="BI4" t="str">
            <v>Doanh thu</v>
          </cell>
          <cell r="BJ4" t="str">
            <v>Trung bình chi tiêu/ khách</v>
          </cell>
          <cell r="BK4" t="str">
            <v>TB 1 Bill</v>
          </cell>
          <cell r="BL4" t="str">
            <v>Tỉ Lệ
( DT Brand/DT Tổng)</v>
          </cell>
          <cell r="BN4" t="str">
            <v xml:space="preserve">Tổng số khách/tháng </v>
          </cell>
          <cell r="BO4" t="str">
            <v xml:space="preserve"> Số phiếu</v>
          </cell>
          <cell r="BP4" t="str">
            <v>Doanh thu</v>
          </cell>
          <cell r="BQ4" t="str">
            <v>Trung bình chi tiêu/ khách</v>
          </cell>
          <cell r="BR4" t="str">
            <v>TB 1 Bill</v>
          </cell>
          <cell r="BS4" t="str">
            <v>Tỉ Lệ
( DT Brand/DT Tổng)</v>
          </cell>
          <cell r="BU4" t="str">
            <v xml:space="preserve">Tổng số khách/tháng </v>
          </cell>
          <cell r="BV4" t="str">
            <v xml:space="preserve"> Số phiếu</v>
          </cell>
          <cell r="BW4" t="str">
            <v>Doanh thu</v>
          </cell>
          <cell r="BX4" t="str">
            <v>Trung bình chi tiêu/ khách</v>
          </cell>
          <cell r="BY4" t="str">
            <v>TB 1 Bill</v>
          </cell>
          <cell r="BZ4" t="str">
            <v>Tỉ Lệ
( DT Brand/DT Tổng)</v>
          </cell>
        </row>
        <row r="5">
          <cell r="B5" t="str">
            <v>Yen Premium - BHTQ</v>
          </cell>
          <cell r="J5">
            <v>1939</v>
          </cell>
          <cell r="K5">
            <v>497</v>
          </cell>
          <cell r="L5">
            <v>2688884887</v>
          </cell>
          <cell r="M5">
            <v>1386737.951005673</v>
          </cell>
          <cell r="N5">
            <v>5410231.1609657947</v>
          </cell>
          <cell r="O5">
            <v>5.8982371974646959E-2</v>
          </cell>
          <cell r="Q5">
            <v>434</v>
          </cell>
          <cell r="R5">
            <v>1655</v>
          </cell>
          <cell r="S5">
            <v>2289871839</v>
          </cell>
          <cell r="T5">
            <v>5276202.3940092167</v>
          </cell>
          <cell r="U5">
            <v>1383608.3619335347</v>
          </cell>
          <cell r="V5">
            <v>0.10249113122243773</v>
          </cell>
          <cell r="X5">
            <v>1709</v>
          </cell>
          <cell r="Y5">
            <v>474</v>
          </cell>
          <cell r="Z5">
            <v>2238109332</v>
          </cell>
          <cell r="AA5">
            <v>1309601.7156231715</v>
          </cell>
          <cell r="AB5">
            <v>4721749.6455696207</v>
          </cell>
          <cell r="AC5">
            <v>9.8348334797038875E-2</v>
          </cell>
          <cell r="AE5">
            <v>2007</v>
          </cell>
          <cell r="AF5">
            <v>524</v>
          </cell>
          <cell r="AG5">
            <v>2908014660</v>
          </cell>
          <cell r="AH5">
            <v>1448936.0538116591</v>
          </cell>
          <cell r="AI5">
            <v>5549646.2977099232</v>
          </cell>
          <cell r="AJ5">
            <v>0.1030226833644494</v>
          </cell>
          <cell r="AL5">
            <v>2285</v>
          </cell>
          <cell r="AM5">
            <v>573</v>
          </cell>
          <cell r="AN5">
            <v>3036608977</v>
          </cell>
          <cell r="AO5">
            <v>1328931.7185995623</v>
          </cell>
          <cell r="AP5">
            <v>5299492.1064572427</v>
          </cell>
          <cell r="AQ5">
            <v>0.10879659532948253</v>
          </cell>
          <cell r="AS5">
            <v>512</v>
          </cell>
          <cell r="AT5">
            <v>2106</v>
          </cell>
          <cell r="AU5">
            <v>2894750763</v>
          </cell>
          <cell r="AV5">
            <v>5653810.083984375</v>
          </cell>
          <cell r="AW5">
            <v>1374525.5284900286</v>
          </cell>
          <cell r="AX5">
            <v>0.10185421859273894</v>
          </cell>
          <cell r="AZ5">
            <v>511</v>
          </cell>
          <cell r="BA5">
            <v>2068</v>
          </cell>
          <cell r="BB5">
            <v>2721020775</v>
          </cell>
          <cell r="BC5">
            <v>5324893.8845401173</v>
          </cell>
          <cell r="BD5">
            <v>1315774.0691489361</v>
          </cell>
          <cell r="BE5">
            <v>9.2511491436350277E-2</v>
          </cell>
          <cell r="BG5">
            <v>490</v>
          </cell>
          <cell r="BH5">
            <v>1861</v>
          </cell>
          <cell r="BI5">
            <v>2961671076</v>
          </cell>
          <cell r="BJ5">
            <v>6044226.6857142858</v>
          </cell>
          <cell r="BK5">
            <v>1591440.6641590542</v>
          </cell>
          <cell r="BL5">
            <v>0.10043088587228981</v>
          </cell>
          <cell r="BN5">
            <v>1941</v>
          </cell>
          <cell r="BO5">
            <v>471</v>
          </cell>
          <cell r="BP5">
            <v>2724086642</v>
          </cell>
          <cell r="BQ5">
            <v>1403444.9469345699</v>
          </cell>
          <cell r="BR5">
            <v>5783623.4437367301</v>
          </cell>
          <cell r="BS5">
            <v>9.9983706415131157E-2</v>
          </cell>
          <cell r="BU5">
            <v>1907</v>
          </cell>
          <cell r="BV5">
            <v>484</v>
          </cell>
          <cell r="BW5">
            <v>2846521404</v>
          </cell>
          <cell r="BX5">
            <v>1492669.8500262192</v>
          </cell>
          <cell r="BY5">
            <v>5881242.5702479342</v>
          </cell>
          <cell r="BZ5">
            <v>0.10483979274637868</v>
          </cell>
        </row>
        <row r="6">
          <cell r="B6" t="str">
            <v>Yen NĐC</v>
          </cell>
          <cell r="J6">
            <v>5833</v>
          </cell>
          <cell r="K6">
            <v>1908</v>
          </cell>
          <cell r="L6">
            <v>3487662363</v>
          </cell>
          <cell r="M6">
            <v>597919.1433224756</v>
          </cell>
          <cell r="N6">
            <v>1827915.2845911949</v>
          </cell>
          <cell r="O6">
            <v>0.19158456678458244</v>
          </cell>
          <cell r="Q6">
            <v>1763</v>
          </cell>
          <cell r="R6">
            <v>5579</v>
          </cell>
          <cell r="S6">
            <v>3378644868</v>
          </cell>
          <cell r="T6">
            <v>1916417.9625638116</v>
          </cell>
          <cell r="U6">
            <v>605600.44237318519</v>
          </cell>
          <cell r="V6">
            <v>0.15122293249015489</v>
          </cell>
          <cell r="X6">
            <v>5081</v>
          </cell>
          <cell r="Y6">
            <v>1729</v>
          </cell>
          <cell r="Z6">
            <v>3082672826</v>
          </cell>
          <cell r="AA6">
            <v>606705.92914780555</v>
          </cell>
          <cell r="AB6">
            <v>1782922.3979178716</v>
          </cell>
          <cell r="AC6">
            <v>0.13546064744310801</v>
          </cell>
          <cell r="AE6">
            <v>6211</v>
          </cell>
          <cell r="AF6">
            <v>1903</v>
          </cell>
          <cell r="AG6">
            <v>3768402369</v>
          </cell>
          <cell r="AH6">
            <v>606730.37658992107</v>
          </cell>
          <cell r="AI6">
            <v>1980242.9684708356</v>
          </cell>
          <cell r="AJ6">
            <v>0.13350377128130711</v>
          </cell>
          <cell r="AL6">
            <v>6156</v>
          </cell>
          <cell r="AM6">
            <v>1886</v>
          </cell>
          <cell r="AN6">
            <v>3985811000</v>
          </cell>
          <cell r="AO6">
            <v>647467.67381416506</v>
          </cell>
          <cell r="AP6">
            <v>2113367.4443266173</v>
          </cell>
          <cell r="AQ6">
            <v>0.14280490827476075</v>
          </cell>
          <cell r="AS6">
            <v>1744</v>
          </cell>
          <cell r="AT6">
            <v>5553</v>
          </cell>
          <cell r="AU6">
            <v>3892436665</v>
          </cell>
          <cell r="AV6">
            <v>2231901.7574541285</v>
          </cell>
          <cell r="AW6">
            <v>700961.04177921847</v>
          </cell>
          <cell r="AX6">
            <v>0.1369586287022603</v>
          </cell>
          <cell r="AZ6">
            <v>1773</v>
          </cell>
          <cell r="BA6">
            <v>5713</v>
          </cell>
          <cell r="BB6">
            <v>3882524397</v>
          </cell>
          <cell r="BC6">
            <v>2189805.0744500845</v>
          </cell>
          <cell r="BD6">
            <v>679594.67827761243</v>
          </cell>
          <cell r="BE6">
            <v>0.13200124225603774</v>
          </cell>
          <cell r="BG6">
            <v>1723</v>
          </cell>
          <cell r="BH6">
            <v>5442</v>
          </cell>
          <cell r="BI6">
            <v>3701631508</v>
          </cell>
          <cell r="BJ6">
            <v>2148364.1950087058</v>
          </cell>
          <cell r="BK6">
            <v>680196.89599411981</v>
          </cell>
          <cell r="BL6">
            <v>0.12552309894700137</v>
          </cell>
          <cell r="BN6">
            <v>5255</v>
          </cell>
          <cell r="BO6">
            <v>1650</v>
          </cell>
          <cell r="BP6">
            <v>3450765178</v>
          </cell>
          <cell r="BQ6">
            <v>656663.21179828735</v>
          </cell>
          <cell r="BR6">
            <v>2091372.8351515152</v>
          </cell>
          <cell r="BS6">
            <v>0.12665540337270587</v>
          </cell>
          <cell r="BU6">
            <v>5209</v>
          </cell>
          <cell r="BV6">
            <v>1668</v>
          </cell>
          <cell r="BW6">
            <v>3528185188</v>
          </cell>
          <cell r="BX6">
            <v>677324.85851411021</v>
          </cell>
          <cell r="BY6">
            <v>2115218.9376498801</v>
          </cell>
          <cell r="BZ6">
            <v>0.12994604690517308</v>
          </cell>
        </row>
        <row r="7">
          <cell r="B7" t="str">
            <v>Yen LQĐ</v>
          </cell>
          <cell r="J7">
            <v>5647</v>
          </cell>
          <cell r="K7">
            <v>1488</v>
          </cell>
          <cell r="L7">
            <v>3755089119</v>
          </cell>
          <cell r="M7">
            <v>664970.62493359309</v>
          </cell>
          <cell r="N7">
            <v>2523581.3971774192</v>
          </cell>
          <cell r="O7">
            <v>0.16858241974202887</v>
          </cell>
          <cell r="Q7">
            <v>1416</v>
          </cell>
          <cell r="R7">
            <v>5292</v>
          </cell>
          <cell r="S7">
            <v>3511730826</v>
          </cell>
          <cell r="T7">
            <v>2480035.8940677964</v>
          </cell>
          <cell r="U7">
            <v>663592.37074829929</v>
          </cell>
          <cell r="V7">
            <v>0.15717965467561945</v>
          </cell>
          <cell r="X7">
            <v>4361</v>
          </cell>
          <cell r="Y7">
            <v>1306</v>
          </cell>
          <cell r="Z7">
            <v>2925721735</v>
          </cell>
          <cell r="AA7">
            <v>670883.22288465954</v>
          </cell>
          <cell r="AB7">
            <v>2240215.7235834608</v>
          </cell>
          <cell r="AC7">
            <v>0.1285638090162583</v>
          </cell>
          <cell r="AE7">
            <v>5823</v>
          </cell>
          <cell r="AF7">
            <v>1554</v>
          </cell>
          <cell r="AG7">
            <v>3972164765</v>
          </cell>
          <cell r="AH7">
            <v>682150.91275974584</v>
          </cell>
          <cell r="AI7">
            <v>2556090.5823680824</v>
          </cell>
          <cell r="AJ7">
            <v>0.14072249307574591</v>
          </cell>
          <cell r="AL7">
            <v>5884</v>
          </cell>
          <cell r="AM7">
            <v>1556</v>
          </cell>
          <cell r="AN7">
            <v>3957349881</v>
          </cell>
          <cell r="AO7">
            <v>672561.16264445952</v>
          </cell>
          <cell r="AP7">
            <v>2543283.9852185091</v>
          </cell>
          <cell r="AQ7">
            <v>0.14178519422203922</v>
          </cell>
          <cell r="AS7">
            <v>1537</v>
          </cell>
          <cell r="AT7">
            <v>5970</v>
          </cell>
          <cell r="AU7">
            <v>4260016043</v>
          </cell>
          <cell r="AV7">
            <v>2771643.4892648016</v>
          </cell>
          <cell r="AW7">
            <v>713570.52646566159</v>
          </cell>
          <cell r="AX7">
            <v>0.14989221552276927</v>
          </cell>
          <cell r="AZ7">
            <v>1442</v>
          </cell>
          <cell r="BA7">
            <v>5835</v>
          </cell>
          <cell r="BB7">
            <v>4027433861</v>
          </cell>
          <cell r="BC7">
            <v>2792949.9729542304</v>
          </cell>
          <cell r="BD7">
            <v>690220.0275921165</v>
          </cell>
          <cell r="BE7">
            <v>0.13692799282003595</v>
          </cell>
          <cell r="BG7">
            <v>1265</v>
          </cell>
          <cell r="BH7">
            <v>4546</v>
          </cell>
          <cell r="BI7">
            <v>3362703809</v>
          </cell>
          <cell r="BJ7">
            <v>2658263.8806324112</v>
          </cell>
          <cell r="BK7">
            <v>739706.0732512098</v>
          </cell>
          <cell r="BL7">
            <v>0.11402998975838774</v>
          </cell>
          <cell r="BN7">
            <v>3942</v>
          </cell>
          <cell r="BO7">
            <v>1134</v>
          </cell>
          <cell r="BP7">
            <v>2892006530</v>
          </cell>
          <cell r="BQ7">
            <v>733639.40385591076</v>
          </cell>
          <cell r="BR7">
            <v>2550270.3086419753</v>
          </cell>
          <cell r="BS7">
            <v>0.1061469658813305</v>
          </cell>
          <cell r="BU7">
            <v>4022</v>
          </cell>
          <cell r="BV7">
            <v>1166</v>
          </cell>
          <cell r="BW7">
            <v>3040484960</v>
          </cell>
          <cell r="BX7">
            <v>755963.44107409252</v>
          </cell>
          <cell r="BY7">
            <v>2607620.0343053173</v>
          </cell>
          <cell r="BZ7">
            <v>0.11198363469424363</v>
          </cell>
        </row>
        <row r="8">
          <cell r="B8" t="str">
            <v>Yen XT</v>
          </cell>
          <cell r="J8">
            <v>3892</v>
          </cell>
          <cell r="K8">
            <v>1240</v>
          </cell>
          <cell r="L8">
            <v>2379409267</v>
          </cell>
          <cell r="M8">
            <v>611359.010020555</v>
          </cell>
          <cell r="N8">
            <v>1918878.4411290323</v>
          </cell>
          <cell r="O8">
            <v>6.3320319296020097E-2</v>
          </cell>
          <cell r="Q8">
            <v>3763</v>
          </cell>
          <cell r="R8">
            <v>1253</v>
          </cell>
          <cell r="S8">
            <v>2448000218</v>
          </cell>
          <cell r="T8">
            <v>650544.83603507839</v>
          </cell>
          <cell r="U8">
            <v>1953711.2673583401</v>
          </cell>
          <cell r="V8">
            <v>0.10956871354213557</v>
          </cell>
          <cell r="X8">
            <v>3697</v>
          </cell>
          <cell r="Y8">
            <v>1307</v>
          </cell>
          <cell r="Z8">
            <v>2471418962</v>
          </cell>
          <cell r="AA8">
            <v>668493.0922369489</v>
          </cell>
          <cell r="AB8">
            <v>1890909.687834736</v>
          </cell>
          <cell r="AC8">
            <v>0.10860056567537081</v>
          </cell>
          <cell r="AE8">
            <v>4460</v>
          </cell>
          <cell r="AF8">
            <v>1413</v>
          </cell>
          <cell r="AG8">
            <v>2954986329</v>
          </cell>
          <cell r="AH8">
            <v>662552.98856502248</v>
          </cell>
          <cell r="AI8">
            <v>2091285.441613588</v>
          </cell>
          <cell r="AJ8">
            <v>0.10468675591850136</v>
          </cell>
          <cell r="AL8">
            <v>4040</v>
          </cell>
          <cell r="AM8">
            <v>1301</v>
          </cell>
          <cell r="AN8">
            <v>2795277322</v>
          </cell>
          <cell r="AO8">
            <v>691900.32722772274</v>
          </cell>
          <cell r="AP8">
            <v>2148560.585703305</v>
          </cell>
          <cell r="AQ8">
            <v>0.10015008779160098</v>
          </cell>
          <cell r="AS8">
            <v>1263</v>
          </cell>
          <cell r="AT8">
            <v>3958</v>
          </cell>
          <cell r="AU8">
            <v>2774972557</v>
          </cell>
          <cell r="AV8">
            <v>2197127.9152810769</v>
          </cell>
          <cell r="AW8">
            <v>701104.73900960083</v>
          </cell>
          <cell r="AX8">
            <v>9.763972257031571E-2</v>
          </cell>
          <cell r="AZ8">
            <v>1208</v>
          </cell>
          <cell r="BA8">
            <v>3959</v>
          </cell>
          <cell r="BB8">
            <v>2775586764</v>
          </cell>
          <cell r="BC8">
            <v>2297671.1622516555</v>
          </cell>
          <cell r="BD8">
            <v>701082.78959333163</v>
          </cell>
          <cell r="BE8">
            <v>9.4366670592080718E-2</v>
          </cell>
          <cell r="BG8">
            <v>1174</v>
          </cell>
          <cell r="BH8">
            <v>3699</v>
          </cell>
          <cell r="BI8">
            <v>2534699820</v>
          </cell>
          <cell r="BJ8">
            <v>2159028.8074957412</v>
          </cell>
          <cell r="BK8">
            <v>685239.2051905921</v>
          </cell>
          <cell r="BL8">
            <v>8.5952201244016035E-2</v>
          </cell>
          <cell r="BN8">
            <v>3707</v>
          </cell>
          <cell r="BO8">
            <v>1195</v>
          </cell>
          <cell r="BP8">
            <v>2555700188</v>
          </cell>
          <cell r="BQ8">
            <v>689425.46209873213</v>
          </cell>
          <cell r="BR8">
            <v>2138661.2451882847</v>
          </cell>
          <cell r="BS8">
            <v>9.3803322310806111E-2</v>
          </cell>
          <cell r="BU8">
            <v>3631</v>
          </cell>
          <cell r="BV8">
            <v>1245</v>
          </cell>
          <cell r="BW8">
            <v>2609563663</v>
          </cell>
          <cell r="BX8">
            <v>718690.07518589916</v>
          </cell>
          <cell r="BY8">
            <v>2096035.070682731</v>
          </cell>
          <cell r="BZ8">
            <v>9.611243857255071E-2</v>
          </cell>
        </row>
        <row r="9">
          <cell r="B9" t="str">
            <v>Yen HBT</v>
          </cell>
          <cell r="J9">
            <v>3199</v>
          </cell>
          <cell r="K9">
            <v>1168</v>
          </cell>
          <cell r="L9">
            <v>2114649712</v>
          </cell>
          <cell r="M9">
            <v>661034.60831509845</v>
          </cell>
          <cell r="N9">
            <v>1810487.7671232878</v>
          </cell>
          <cell r="O9">
            <v>0.16108446837378834</v>
          </cell>
          <cell r="Q9">
            <v>3090</v>
          </cell>
          <cell r="R9">
            <v>1119</v>
          </cell>
          <cell r="S9">
            <v>2077027118</v>
          </cell>
          <cell r="T9">
            <v>672177.06084142393</v>
          </cell>
          <cell r="U9">
            <v>1856145.7712243074</v>
          </cell>
          <cell r="V9">
            <v>9.2964529838693591E-2</v>
          </cell>
          <cell r="X9">
            <v>2472</v>
          </cell>
          <cell r="Y9">
            <v>996</v>
          </cell>
          <cell r="Z9">
            <v>1688881738</v>
          </cell>
          <cell r="AA9">
            <v>683204.58656957932</v>
          </cell>
          <cell r="AB9">
            <v>1695664.3955823292</v>
          </cell>
          <cell r="AC9">
            <v>7.4213848370401639E-2</v>
          </cell>
          <cell r="AE9">
            <v>3452</v>
          </cell>
          <cell r="AF9">
            <v>1173</v>
          </cell>
          <cell r="AG9">
            <v>2252082151</v>
          </cell>
          <cell r="AH9">
            <v>652399.23261877173</v>
          </cell>
          <cell r="AI9">
            <v>1919933.63256607</v>
          </cell>
          <cell r="AJ9">
            <v>7.9784861316070932E-2</v>
          </cell>
          <cell r="AL9">
            <v>3176</v>
          </cell>
          <cell r="AM9">
            <v>1071</v>
          </cell>
          <cell r="AN9">
            <v>1999479208</v>
          </cell>
          <cell r="AO9">
            <v>629558.94458438281</v>
          </cell>
          <cell r="AP9">
            <v>1866927.365079365</v>
          </cell>
          <cell r="AQ9">
            <v>7.1637979045100553E-2</v>
          </cell>
          <cell r="AS9">
            <v>1211</v>
          </cell>
          <cell r="AT9">
            <v>3638</v>
          </cell>
          <cell r="AU9">
            <v>2496224709</v>
          </cell>
          <cell r="AV9">
            <v>2061292.0800990916</v>
          </cell>
          <cell r="AW9">
            <v>686153.02611324901</v>
          </cell>
          <cell r="AX9">
            <v>8.7831747180744116E-2</v>
          </cell>
          <cell r="AZ9">
            <v>1112</v>
          </cell>
          <cell r="BA9">
            <v>3267</v>
          </cell>
          <cell r="BB9">
            <v>2177417094</v>
          </cell>
          <cell r="BC9">
            <v>1958108.8974820145</v>
          </cell>
          <cell r="BD9">
            <v>666488.24426078971</v>
          </cell>
          <cell r="BE9">
            <v>7.4029608555614107E-2</v>
          </cell>
          <cell r="BG9">
            <v>1023</v>
          </cell>
          <cell r="BH9">
            <v>3043</v>
          </cell>
          <cell r="BI9">
            <v>2009917547</v>
          </cell>
          <cell r="BJ9">
            <v>1964728.7849462365</v>
          </cell>
          <cell r="BK9">
            <v>660505.27341439365</v>
          </cell>
          <cell r="BL9">
            <v>6.8156724563788018E-2</v>
          </cell>
          <cell r="BN9">
            <v>2606</v>
          </cell>
          <cell r="BO9">
            <v>933</v>
          </cell>
          <cell r="BP9">
            <v>1767610622</v>
          </cell>
          <cell r="BQ9">
            <v>678284.96623177279</v>
          </cell>
          <cell r="BR9">
            <v>1894545.1468381565</v>
          </cell>
          <cell r="BS9">
            <v>6.4877621277332112E-2</v>
          </cell>
          <cell r="BU9">
            <v>2811</v>
          </cell>
          <cell r="BV9">
            <v>982</v>
          </cell>
          <cell r="BW9">
            <v>1837269061</v>
          </cell>
          <cell r="BX9">
            <v>653599.8082532906</v>
          </cell>
          <cell r="BY9">
            <v>1870946.0906313646</v>
          </cell>
          <cell r="BZ9">
            <v>6.7668174672391737E-2</v>
          </cell>
        </row>
        <row r="10">
          <cell r="B10" t="str">
            <v>Yen ĐK</v>
          </cell>
          <cell r="J10">
            <v>2486</v>
          </cell>
          <cell r="K10">
            <v>860</v>
          </cell>
          <cell r="L10">
            <v>1667319711</v>
          </cell>
          <cell r="M10">
            <v>670683.71319388575</v>
          </cell>
          <cell r="N10">
            <v>1938743.85</v>
          </cell>
          <cell r="O10">
            <v>7.8599661983201979E-2</v>
          </cell>
          <cell r="Q10">
            <v>2334</v>
          </cell>
          <cell r="R10">
            <v>829</v>
          </cell>
          <cell r="S10">
            <v>1667024412</v>
          </cell>
          <cell r="T10">
            <v>714234.96658097685</v>
          </cell>
          <cell r="U10">
            <v>2010885.9010856454</v>
          </cell>
          <cell r="V10">
            <v>7.4613441176652293E-2</v>
          </cell>
          <cell r="X10">
            <v>2371</v>
          </cell>
          <cell r="Y10">
            <v>894</v>
          </cell>
          <cell r="Z10">
            <v>1678652354</v>
          </cell>
          <cell r="AA10">
            <v>707993.40109658369</v>
          </cell>
          <cell r="AB10">
            <v>1877687.1968680089</v>
          </cell>
          <cell r="AC10">
            <v>7.3764342679140144E-2</v>
          </cell>
          <cell r="AE10">
            <v>3433</v>
          </cell>
          <cell r="AF10">
            <v>1136</v>
          </cell>
          <cell r="AG10">
            <v>2402163608</v>
          </cell>
          <cell r="AH10">
            <v>699727.23798427032</v>
          </cell>
          <cell r="AI10">
            <v>2114580.6408450706</v>
          </cell>
          <cell r="AJ10">
            <v>8.5101820214547125E-2</v>
          </cell>
          <cell r="AL10">
            <v>3158</v>
          </cell>
          <cell r="AM10">
            <v>1081</v>
          </cell>
          <cell r="AN10">
            <v>2310277177</v>
          </cell>
          <cell r="AO10">
            <v>731563.38727042428</v>
          </cell>
          <cell r="AP10">
            <v>2137166.6762257167</v>
          </cell>
          <cell r="AQ10">
            <v>8.277334784583569E-2</v>
          </cell>
          <cell r="AS10">
            <v>1085</v>
          </cell>
          <cell r="AT10">
            <v>3374</v>
          </cell>
          <cell r="AU10">
            <v>2476675720</v>
          </cell>
          <cell r="AV10">
            <v>2282650.4331797236</v>
          </cell>
          <cell r="AW10">
            <v>734047.33847065794</v>
          </cell>
          <cell r="AX10">
            <v>8.7143899707198755E-2</v>
          </cell>
          <cell r="AZ10">
            <v>1100</v>
          </cell>
          <cell r="BA10">
            <v>3268</v>
          </cell>
          <cell r="BB10">
            <v>2550348252</v>
          </cell>
          <cell r="BC10">
            <v>2318498.4109090911</v>
          </cell>
          <cell r="BD10">
            <v>780400.32190942473</v>
          </cell>
          <cell r="BE10">
            <v>8.6708827305667632E-2</v>
          </cell>
          <cell r="BG10">
            <v>1118</v>
          </cell>
          <cell r="BH10">
            <v>3340</v>
          </cell>
          <cell r="BI10">
            <v>2574775050</v>
          </cell>
          <cell r="BJ10">
            <v>2303018.8282647585</v>
          </cell>
          <cell r="BK10">
            <v>770890.7335329341</v>
          </cell>
          <cell r="BL10">
            <v>8.7311160678455194E-2</v>
          </cell>
          <cell r="BN10">
            <v>2814</v>
          </cell>
          <cell r="BO10">
            <v>963</v>
          </cell>
          <cell r="BP10">
            <v>2190367019</v>
          </cell>
          <cell r="BQ10">
            <v>778382.02523098793</v>
          </cell>
          <cell r="BR10">
            <v>2274524.4226375907</v>
          </cell>
          <cell r="BS10">
            <v>8.0394290545873909E-2</v>
          </cell>
          <cell r="BU10">
            <v>2846</v>
          </cell>
          <cell r="BV10">
            <v>955</v>
          </cell>
          <cell r="BW10">
            <v>2232182918</v>
          </cell>
          <cell r="BX10">
            <v>784322.88053408288</v>
          </cell>
          <cell r="BY10">
            <v>2337364.3120418848</v>
          </cell>
          <cell r="BZ10">
            <v>8.2213186300399518E-2</v>
          </cell>
        </row>
        <row r="11">
          <cell r="B11" t="str">
            <v>Yen TS</v>
          </cell>
          <cell r="AZ11">
            <v>851</v>
          </cell>
          <cell r="BA11">
            <v>2728</v>
          </cell>
          <cell r="BB11">
            <v>1631529996</v>
          </cell>
          <cell r="BC11">
            <v>1917191.5346650998</v>
          </cell>
          <cell r="BD11">
            <v>598068.18035190611</v>
          </cell>
          <cell r="BE11">
            <v>5.5470092194758271E-2</v>
          </cell>
          <cell r="BG11">
            <v>840</v>
          </cell>
          <cell r="BH11">
            <v>2708</v>
          </cell>
          <cell r="BI11">
            <v>1976965067</v>
          </cell>
          <cell r="BJ11">
            <v>2353529.8416666668</v>
          </cell>
          <cell r="BK11">
            <v>730046.18426883314</v>
          </cell>
          <cell r="BL11">
            <v>6.7039299072177164E-2</v>
          </cell>
          <cell r="BN11">
            <v>2272</v>
          </cell>
          <cell r="BO11">
            <v>746</v>
          </cell>
          <cell r="BP11">
            <v>1612540538</v>
          </cell>
          <cell r="BQ11">
            <v>709744.95510563382</v>
          </cell>
          <cell r="BR11">
            <v>2161582.4906166219</v>
          </cell>
          <cell r="BS11">
            <v>5.9185995499584275E-2</v>
          </cell>
          <cell r="BU11">
            <v>2203</v>
          </cell>
          <cell r="BV11">
            <v>765</v>
          </cell>
          <cell r="BW11">
            <v>1585709907</v>
          </cell>
          <cell r="BX11">
            <v>719795.69087607809</v>
          </cell>
          <cell r="BY11">
            <v>2072823.4078431372</v>
          </cell>
          <cell r="BZ11">
            <v>5.8403038098412775E-2</v>
          </cell>
        </row>
        <row r="12">
          <cell r="B12" t="str">
            <v>YMK CQ</v>
          </cell>
          <cell r="J12">
            <v>1387</v>
          </cell>
          <cell r="K12">
            <v>1387</v>
          </cell>
          <cell r="L12">
            <v>2400017445</v>
          </cell>
          <cell r="M12">
            <v>1730365.8579668349</v>
          </cell>
          <cell r="N12">
            <v>1730365.8579668349</v>
          </cell>
          <cell r="O12">
            <v>3.8228405762144861E-2</v>
          </cell>
          <cell r="Q12">
            <v>668</v>
          </cell>
          <cell r="R12">
            <v>668</v>
          </cell>
          <cell r="S12">
            <v>431226996</v>
          </cell>
          <cell r="T12">
            <v>645549.39520958089</v>
          </cell>
          <cell r="U12">
            <v>645549.39520958089</v>
          </cell>
          <cell r="V12">
            <v>1.930105514245491E-2</v>
          </cell>
          <cell r="X12">
            <v>816</v>
          </cell>
          <cell r="Y12">
            <v>816</v>
          </cell>
          <cell r="Z12">
            <v>549133075</v>
          </cell>
          <cell r="AA12">
            <v>672957.19975490193</v>
          </cell>
          <cell r="AB12">
            <v>672957.19975490193</v>
          </cell>
          <cell r="AC12">
            <v>2.4130333016379853E-2</v>
          </cell>
          <cell r="AE12">
            <v>820</v>
          </cell>
          <cell r="AF12">
            <v>820</v>
          </cell>
          <cell r="AG12">
            <v>509917020</v>
          </cell>
          <cell r="AH12">
            <v>621850.02439024393</v>
          </cell>
          <cell r="AI12">
            <v>621850.02439024393</v>
          </cell>
          <cell r="AJ12">
            <v>1.8064908824635573E-2</v>
          </cell>
          <cell r="AL12">
            <v>795</v>
          </cell>
          <cell r="AM12">
            <v>795</v>
          </cell>
          <cell r="AN12">
            <v>473275452</v>
          </cell>
          <cell r="AO12">
            <v>595315.03396226419</v>
          </cell>
          <cell r="AP12">
            <v>595315.03396226419</v>
          </cell>
          <cell r="AQ12">
            <v>1.6956663903922174E-2</v>
          </cell>
          <cell r="AS12">
            <v>802</v>
          </cell>
          <cell r="AT12">
            <v>802</v>
          </cell>
          <cell r="AU12">
            <v>441094871</v>
          </cell>
          <cell r="AV12">
            <v>549993.60473815456</v>
          </cell>
          <cell r="AW12">
            <v>549993.60473815456</v>
          </cell>
          <cell r="AX12">
            <v>1.5520290722510807E-2</v>
          </cell>
          <cell r="AZ12">
            <v>788</v>
          </cell>
          <cell r="BA12">
            <v>788</v>
          </cell>
          <cell r="BB12">
            <v>460734327</v>
          </cell>
          <cell r="BC12">
            <v>584688.23223350255</v>
          </cell>
          <cell r="BD12">
            <v>584688.23223350255</v>
          </cell>
          <cell r="BE12">
            <v>1.5664422755718617E-2</v>
          </cell>
          <cell r="BG12">
            <v>894</v>
          </cell>
          <cell r="BH12">
            <v>894</v>
          </cell>
          <cell r="BI12">
            <v>1487726361</v>
          </cell>
          <cell r="BJ12">
            <v>1664123.4463087248</v>
          </cell>
          <cell r="BK12">
            <v>1664123.4463087248</v>
          </cell>
          <cell r="BL12">
            <v>5.0449112185875979E-2</v>
          </cell>
          <cell r="BN12">
            <v>792</v>
          </cell>
          <cell r="BO12">
            <v>792</v>
          </cell>
          <cell r="BP12">
            <v>977214305</v>
          </cell>
          <cell r="BQ12">
            <v>1233856.4457070706</v>
          </cell>
          <cell r="BR12">
            <v>1233856.4457070706</v>
          </cell>
          <cell r="BS12">
            <v>3.5867254245647608E-2</v>
          </cell>
          <cell r="BU12">
            <v>635</v>
          </cell>
          <cell r="BV12">
            <v>635</v>
          </cell>
          <cell r="BW12">
            <v>438410711</v>
          </cell>
          <cell r="BX12">
            <v>690410.56850393699</v>
          </cell>
          <cell r="BY12">
            <v>690410.56850393699</v>
          </cell>
          <cell r="BZ12">
            <v>1.6147037578724814E-2</v>
          </cell>
        </row>
        <row r="13">
          <cell r="B13" t="str">
            <v>SMJ ĐK</v>
          </cell>
          <cell r="J13">
            <v>2324</v>
          </cell>
          <cell r="K13">
            <v>816</v>
          </cell>
          <cell r="L13">
            <v>1519203979</v>
          </cell>
          <cell r="M13">
            <v>653702.22848537005</v>
          </cell>
          <cell r="N13">
            <v>1861769.5821078431</v>
          </cell>
          <cell r="O13">
            <v>5.8039338642456223E-2</v>
          </cell>
          <cell r="Q13">
            <v>2317</v>
          </cell>
          <cell r="R13">
            <v>827</v>
          </cell>
          <cell r="S13">
            <v>1404630143</v>
          </cell>
          <cell r="T13">
            <v>606227.94259818736</v>
          </cell>
          <cell r="U13">
            <v>1698464.5018137847</v>
          </cell>
          <cell r="V13">
            <v>6.2869078458152303E-2</v>
          </cell>
          <cell r="X13">
            <v>2431</v>
          </cell>
          <cell r="Y13">
            <v>861</v>
          </cell>
          <cell r="Z13">
            <v>1574830948</v>
          </cell>
          <cell r="AA13">
            <v>647811.99012751959</v>
          </cell>
          <cell r="AB13">
            <v>1829071.9488966318</v>
          </cell>
          <cell r="AC13">
            <v>6.9202160550502601E-2</v>
          </cell>
          <cell r="AE13">
            <v>3202</v>
          </cell>
          <cell r="AF13">
            <v>1094</v>
          </cell>
          <cell r="AG13">
            <v>1953897947</v>
          </cell>
          <cell r="AH13">
            <v>610211.72610868211</v>
          </cell>
          <cell r="AI13">
            <v>1786012.7486288848</v>
          </cell>
          <cell r="AJ13">
            <v>6.9221043583125794E-2</v>
          </cell>
          <cell r="AL13">
            <v>3090</v>
          </cell>
          <cell r="AM13">
            <v>1068</v>
          </cell>
          <cell r="AN13">
            <v>1982254919</v>
          </cell>
          <cell r="AO13">
            <v>641506.44627831713</v>
          </cell>
          <cell r="AP13">
            <v>1856043.9316479401</v>
          </cell>
          <cell r="AQ13">
            <v>7.1020861722993975E-2</v>
          </cell>
          <cell r="AS13">
            <v>1080</v>
          </cell>
          <cell r="AT13">
            <v>3197</v>
          </cell>
          <cell r="AU13">
            <v>2139577459</v>
          </cell>
          <cell r="AV13">
            <v>1981090.2398148149</v>
          </cell>
          <cell r="AW13">
            <v>669245.37347513298</v>
          </cell>
          <cell r="AX13">
            <v>7.5282816396681579E-2</v>
          </cell>
          <cell r="AZ13">
            <v>1085</v>
          </cell>
          <cell r="BA13">
            <v>3211</v>
          </cell>
          <cell r="BB13">
            <v>2075075287</v>
          </cell>
          <cell r="BC13">
            <v>1912511.7852534563</v>
          </cell>
          <cell r="BD13">
            <v>646239.57863593893</v>
          </cell>
          <cell r="BE13">
            <v>7.05501080354973E-2</v>
          </cell>
          <cell r="BG13">
            <v>1073</v>
          </cell>
          <cell r="BH13">
            <v>3173</v>
          </cell>
          <cell r="BI13">
            <v>2146007118</v>
          </cell>
          <cell r="BJ13">
            <v>2000006.6337371855</v>
          </cell>
          <cell r="BK13">
            <v>676333.79073432088</v>
          </cell>
          <cell r="BL13">
            <v>7.2771550391093995E-2</v>
          </cell>
          <cell r="BN13">
            <v>2926</v>
          </cell>
          <cell r="BO13">
            <v>1019</v>
          </cell>
          <cell r="BP13">
            <v>1863669373</v>
          </cell>
          <cell r="BQ13">
            <v>636934.16712235135</v>
          </cell>
          <cell r="BR13">
            <v>1828919.8949950931</v>
          </cell>
          <cell r="BS13">
            <v>6.840332042746515E-2</v>
          </cell>
          <cell r="BU13">
            <v>2618</v>
          </cell>
          <cell r="BV13">
            <v>918</v>
          </cell>
          <cell r="BW13">
            <v>1865611918</v>
          </cell>
          <cell r="BX13">
            <v>712609.59434682969</v>
          </cell>
          <cell r="BY13">
            <v>2032256.991285403</v>
          </cell>
          <cell r="BZ13">
            <v>6.8712066086503251E-2</v>
          </cell>
        </row>
        <row r="14">
          <cell r="B14" t="str">
            <v>SMJ XT</v>
          </cell>
          <cell r="J14">
            <v>2008</v>
          </cell>
          <cell r="K14">
            <v>741</v>
          </cell>
          <cell r="L14">
            <v>1196298195</v>
          </cell>
          <cell r="M14">
            <v>595766.03336653381</v>
          </cell>
          <cell r="N14">
            <v>1614437.5101214575</v>
          </cell>
          <cell r="O14">
            <v>4.6774690800194078E-2</v>
          </cell>
          <cell r="Q14">
            <v>1944</v>
          </cell>
          <cell r="R14">
            <v>707</v>
          </cell>
          <cell r="S14">
            <v>1086155692</v>
          </cell>
          <cell r="T14">
            <v>558722.06378600828</v>
          </cell>
          <cell r="U14">
            <v>1536288.1074964639</v>
          </cell>
          <cell r="V14">
            <v>4.8614653301026801E-2</v>
          </cell>
          <cell r="X14">
            <v>1918</v>
          </cell>
          <cell r="Y14">
            <v>741</v>
          </cell>
          <cell r="Z14">
            <v>1063751899</v>
          </cell>
          <cell r="AA14">
            <v>554615.17153284675</v>
          </cell>
          <cell r="AB14">
            <v>1435562.6167341431</v>
          </cell>
          <cell r="AC14">
            <v>4.6744020235307202E-2</v>
          </cell>
          <cell r="AE14">
            <v>2148</v>
          </cell>
          <cell r="AF14">
            <v>825</v>
          </cell>
          <cell r="AG14">
            <v>1237049979</v>
          </cell>
          <cell r="AH14">
            <v>575907.81145251391</v>
          </cell>
          <cell r="AI14">
            <v>1499454.52</v>
          </cell>
          <cell r="AJ14">
            <v>4.3825160184204778E-2</v>
          </cell>
          <cell r="AL14">
            <v>2047</v>
          </cell>
          <cell r="AM14">
            <v>779</v>
          </cell>
          <cell r="AN14">
            <v>1226061107</v>
          </cell>
          <cell r="AO14">
            <v>598955.10845139227</v>
          </cell>
          <cell r="AP14">
            <v>1573891.0231065468</v>
          </cell>
          <cell r="AQ14">
            <v>4.3927708545233736E-2</v>
          </cell>
          <cell r="AS14">
            <v>707</v>
          </cell>
          <cell r="AT14">
            <v>1921</v>
          </cell>
          <cell r="AU14">
            <v>1234868162</v>
          </cell>
          <cell r="AV14">
            <v>1746631.063649222</v>
          </cell>
          <cell r="AW14">
            <v>642825.69599167106</v>
          </cell>
          <cell r="AX14">
            <v>4.3449865637210219E-2</v>
          </cell>
          <cell r="AZ14">
            <v>714</v>
          </cell>
          <cell r="BA14">
            <v>1899</v>
          </cell>
          <cell r="BB14">
            <v>1223505072</v>
          </cell>
          <cell r="BC14">
            <v>1713592.5378151261</v>
          </cell>
          <cell r="BD14">
            <v>644289.13744075829</v>
          </cell>
          <cell r="BE14">
            <v>4.1597726864345284E-2</v>
          </cell>
          <cell r="BG14">
            <v>756</v>
          </cell>
          <cell r="BH14">
            <v>1827</v>
          </cell>
          <cell r="BI14">
            <v>1273305026</v>
          </cell>
          <cell r="BJ14">
            <v>1684265.9074074074</v>
          </cell>
          <cell r="BK14">
            <v>696937.61685823754</v>
          </cell>
          <cell r="BL14">
            <v>4.3178039851586476E-2</v>
          </cell>
          <cell r="BN14">
            <v>1726</v>
          </cell>
          <cell r="BO14">
            <v>804</v>
          </cell>
          <cell r="BP14">
            <v>1258793899</v>
          </cell>
          <cell r="BQ14">
            <v>729312.80359212053</v>
          </cell>
          <cell r="BR14">
            <v>1565664.053482587</v>
          </cell>
          <cell r="BS14">
            <v>4.620223075664355E-2</v>
          </cell>
          <cell r="BU14">
            <v>1687</v>
          </cell>
          <cell r="BV14">
            <v>748</v>
          </cell>
          <cell r="BW14">
            <v>1235389444</v>
          </cell>
          <cell r="BX14">
            <v>732299.61114404269</v>
          </cell>
          <cell r="BY14">
            <v>1651590.1657754011</v>
          </cell>
          <cell r="BZ14">
            <v>4.5500438917487937E-2</v>
          </cell>
        </row>
        <row r="15">
          <cell r="B15" t="str">
            <v>SMJ LTR</v>
          </cell>
          <cell r="J15">
            <v>1738</v>
          </cell>
          <cell r="K15">
            <v>561</v>
          </cell>
          <cell r="L15">
            <v>1072770824</v>
          </cell>
          <cell r="M15">
            <v>617244.43268124282</v>
          </cell>
          <cell r="N15">
            <v>1912247.4581105169</v>
          </cell>
          <cell r="O15">
            <v>3.8080159851331362E-2</v>
          </cell>
          <cell r="Q15">
            <v>1513</v>
          </cell>
          <cell r="R15">
            <v>562</v>
          </cell>
          <cell r="S15">
            <v>852829081</v>
          </cell>
          <cell r="T15">
            <v>563667.60145406472</v>
          </cell>
          <cell r="U15">
            <v>1517489.4679715303</v>
          </cell>
          <cell r="V15">
            <v>3.8171314115663914E-2</v>
          </cell>
          <cell r="X15">
            <v>1773</v>
          </cell>
          <cell r="Y15">
            <v>646</v>
          </cell>
          <cell r="Z15">
            <v>1040074263</v>
          </cell>
          <cell r="AA15">
            <v>586618.30964466999</v>
          </cell>
          <cell r="AB15">
            <v>1610022.0789473683</v>
          </cell>
          <cell r="AC15">
            <v>4.5703563435795312E-2</v>
          </cell>
          <cell r="AE15">
            <v>2241</v>
          </cell>
          <cell r="AF15">
            <v>791</v>
          </cell>
          <cell r="AG15">
            <v>1275359004</v>
          </cell>
          <cell r="AH15">
            <v>569102.6345381526</v>
          </cell>
          <cell r="AI15">
            <v>1612337.552465234</v>
          </cell>
          <cell r="AJ15">
            <v>4.5182339914714036E-2</v>
          </cell>
          <cell r="AL15">
            <v>2176</v>
          </cell>
          <cell r="AM15">
            <v>783</v>
          </cell>
          <cell r="AN15">
            <v>1314642669</v>
          </cell>
          <cell r="AO15">
            <v>604155.6383272059</v>
          </cell>
          <cell r="AP15">
            <v>1678981.6973180077</v>
          </cell>
          <cell r="AQ15">
            <v>4.7101437012600868E-2</v>
          </cell>
          <cell r="AS15">
            <v>682</v>
          </cell>
          <cell r="AT15">
            <v>2081</v>
          </cell>
          <cell r="AU15">
            <v>1252538442</v>
          </cell>
          <cell r="AV15">
            <v>1836566.6304985338</v>
          </cell>
          <cell r="AW15">
            <v>601892.57184046134</v>
          </cell>
          <cell r="AX15">
            <v>4.4071609168542657E-2</v>
          </cell>
          <cell r="AZ15">
            <v>691</v>
          </cell>
          <cell r="BA15">
            <v>2115</v>
          </cell>
          <cell r="BB15">
            <v>1320788538</v>
          </cell>
          <cell r="BC15">
            <v>1911416.1186685963</v>
          </cell>
          <cell r="BD15">
            <v>624486.30638297868</v>
          </cell>
          <cell r="BE15">
            <v>4.4905249766943295E-2</v>
          </cell>
          <cell r="BG15">
            <v>710</v>
          </cell>
          <cell r="BH15">
            <v>1959</v>
          </cell>
          <cell r="BI15">
            <v>1230812955</v>
          </cell>
          <cell r="BJ15">
            <v>1733539.3732394367</v>
          </cell>
          <cell r="BK15">
            <v>628286.34762633999</v>
          </cell>
          <cell r="BL15">
            <v>4.1737124833149689E-2</v>
          </cell>
          <cell r="BN15">
            <v>1904</v>
          </cell>
          <cell r="BO15">
            <v>696</v>
          </cell>
          <cell r="BP15">
            <v>1237957081</v>
          </cell>
          <cell r="BQ15">
            <v>650187.54254201683</v>
          </cell>
          <cell r="BR15">
            <v>1778673.9669540229</v>
          </cell>
          <cell r="BS15">
            <v>4.543744513587198E-2</v>
          </cell>
          <cell r="BU15">
            <v>1826</v>
          </cell>
          <cell r="BV15">
            <v>680</v>
          </cell>
          <cell r="BW15">
            <v>1197083335</v>
          </cell>
          <cell r="BX15">
            <v>655576.85377875133</v>
          </cell>
          <cell r="BY15">
            <v>1760416.669117647</v>
          </cell>
          <cell r="BZ15">
            <v>4.4089592498825207E-2</v>
          </cell>
        </row>
        <row r="16">
          <cell r="B16" t="str">
            <v>SMJ NĐC</v>
          </cell>
          <cell r="Q16">
            <v>205</v>
          </cell>
          <cell r="R16">
            <v>96</v>
          </cell>
          <cell r="S16">
            <v>109998515</v>
          </cell>
          <cell r="T16">
            <v>536578.12195121951</v>
          </cell>
          <cell r="U16">
            <v>1145817.8645833333</v>
          </cell>
          <cell r="V16">
            <v>4.9233638508178034E-3</v>
          </cell>
          <cell r="X16">
            <v>2845</v>
          </cell>
          <cell r="Y16">
            <v>1236</v>
          </cell>
          <cell r="Z16">
            <v>1346334359</v>
          </cell>
          <cell r="AA16">
            <v>473228.24569420033</v>
          </cell>
          <cell r="AB16">
            <v>1089267.2807443365</v>
          </cell>
          <cell r="AC16">
            <v>5.9161427189692237E-2</v>
          </cell>
          <cell r="AE16">
            <v>2993</v>
          </cell>
          <cell r="AF16">
            <v>1155</v>
          </cell>
          <cell r="AG16">
            <v>1404202698</v>
          </cell>
          <cell r="AH16">
            <v>469162.27798195789</v>
          </cell>
          <cell r="AI16">
            <v>1215759.9116883117</v>
          </cell>
          <cell r="AJ16">
            <v>4.9746905311529477E-2</v>
          </cell>
          <cell r="AL16">
            <v>2748</v>
          </cell>
          <cell r="AM16">
            <v>1042</v>
          </cell>
          <cell r="AN16">
            <v>1368194139</v>
          </cell>
          <cell r="AO16">
            <v>497887.24126637552</v>
          </cell>
          <cell r="AP16">
            <v>1313046.19865643</v>
          </cell>
          <cell r="AQ16">
            <v>4.9020096166617101E-2</v>
          </cell>
          <cell r="AS16">
            <v>842</v>
          </cell>
          <cell r="AT16">
            <v>2236</v>
          </cell>
          <cell r="AU16">
            <v>1180332855</v>
          </cell>
          <cell r="AV16">
            <v>1401820.4928741092</v>
          </cell>
          <cell r="AW16">
            <v>527876.94767441857</v>
          </cell>
          <cell r="AX16">
            <v>4.1530995401057827E-2</v>
          </cell>
          <cell r="AZ16">
            <v>827</v>
          </cell>
          <cell r="BA16">
            <v>2291</v>
          </cell>
          <cell r="BB16">
            <v>1125075956</v>
          </cell>
          <cell r="BC16">
            <v>1360430.4183796856</v>
          </cell>
          <cell r="BD16">
            <v>491085.09646442602</v>
          </cell>
          <cell r="BE16">
            <v>3.825125321534438E-2</v>
          </cell>
          <cell r="BG16">
            <v>683</v>
          </cell>
          <cell r="BH16">
            <v>1840</v>
          </cell>
          <cell r="BI16">
            <v>952409491</v>
          </cell>
          <cell r="BJ16">
            <v>1394450.2064421668</v>
          </cell>
          <cell r="BK16">
            <v>517613.8538043478</v>
          </cell>
          <cell r="BL16">
            <v>3.2296405117171974E-2</v>
          </cell>
          <cell r="BN16">
            <v>2066</v>
          </cell>
          <cell r="BO16">
            <v>749</v>
          </cell>
          <cell r="BP16">
            <v>1131208080</v>
          </cell>
          <cell r="BQ16">
            <v>547535.3727008712</v>
          </cell>
          <cell r="BR16">
            <v>1510291.1615487316</v>
          </cell>
          <cell r="BS16">
            <v>4.1519375640014684E-2</v>
          </cell>
          <cell r="BU16">
            <v>2242</v>
          </cell>
          <cell r="BV16">
            <v>819</v>
          </cell>
          <cell r="BW16">
            <v>1292667194</v>
          </cell>
          <cell r="BX16">
            <v>576568.77520071366</v>
          </cell>
          <cell r="BY16">
            <v>1578348.2222222222</v>
          </cell>
          <cell r="BZ16">
            <v>4.7610026932719623E-2</v>
          </cell>
        </row>
        <row r="17">
          <cell r="B17" t="str">
            <v>Genshi XT</v>
          </cell>
          <cell r="J17">
            <v>3150</v>
          </cell>
          <cell r="K17">
            <v>535</v>
          </cell>
          <cell r="L17">
            <v>1084131625</v>
          </cell>
          <cell r="M17">
            <v>344168.76984126982</v>
          </cell>
          <cell r="N17">
            <v>2026414.2523364485</v>
          </cell>
          <cell r="O17">
            <v>3.1167062153379988E-2</v>
          </cell>
          <cell r="Q17">
            <v>1682</v>
          </cell>
          <cell r="R17">
            <v>511</v>
          </cell>
          <cell r="S17">
            <v>934423437</v>
          </cell>
          <cell r="T17">
            <v>555543.0659928656</v>
          </cell>
          <cell r="U17">
            <v>1828617.2935420743</v>
          </cell>
          <cell r="V17">
            <v>4.1823351625089919E-2</v>
          </cell>
          <cell r="X17">
            <v>1578</v>
          </cell>
          <cell r="Y17">
            <v>514</v>
          </cell>
          <cell r="Z17">
            <v>899768612</v>
          </cell>
          <cell r="AA17">
            <v>570195.57160963246</v>
          </cell>
          <cell r="AB17">
            <v>1750522.5914396888</v>
          </cell>
          <cell r="AC17">
            <v>3.9538168858697639E-2</v>
          </cell>
          <cell r="AE17">
            <v>1759</v>
          </cell>
          <cell r="AF17">
            <v>505</v>
          </cell>
          <cell r="AG17">
            <v>974600270</v>
          </cell>
          <cell r="AH17">
            <v>554064.96304718591</v>
          </cell>
          <cell r="AI17">
            <v>1929901.5247524753</v>
          </cell>
          <cell r="AJ17">
            <v>3.4527313910830457E-2</v>
          </cell>
          <cell r="AL17">
            <v>1206</v>
          </cell>
          <cell r="AM17">
            <v>356</v>
          </cell>
          <cell r="AN17">
            <v>695714308</v>
          </cell>
          <cell r="AO17">
            <v>576877.53565505799</v>
          </cell>
          <cell r="AP17">
            <v>1954253.6741573033</v>
          </cell>
          <cell r="AQ17">
            <v>2.4926274211039774E-2</v>
          </cell>
          <cell r="AS17">
            <v>335</v>
          </cell>
          <cell r="AT17">
            <v>1112</v>
          </cell>
          <cell r="AU17">
            <v>619072399</v>
          </cell>
          <cell r="AV17">
            <v>1847977.3104477611</v>
          </cell>
          <cell r="AW17">
            <v>556719.7832733813</v>
          </cell>
          <cell r="AX17">
            <v>2.1782578403098704E-2</v>
          </cell>
          <cell r="AZ17">
            <v>321</v>
          </cell>
          <cell r="BA17">
            <v>1122</v>
          </cell>
          <cell r="BB17">
            <v>650320524</v>
          </cell>
          <cell r="BC17">
            <v>2025920.6355140186</v>
          </cell>
          <cell r="BD17">
            <v>579608.31016042782</v>
          </cell>
          <cell r="BE17">
            <v>2.2110129455703561E-2</v>
          </cell>
          <cell r="BG17">
            <v>365</v>
          </cell>
          <cell r="BH17">
            <v>1111</v>
          </cell>
          <cell r="BI17">
            <v>618649513</v>
          </cell>
          <cell r="BJ17">
            <v>1694930.1726027397</v>
          </cell>
          <cell r="BK17">
            <v>556840.24572457245</v>
          </cell>
          <cell r="BL17">
            <v>2.0978534428936248E-2</v>
          </cell>
          <cell r="BN17">
            <v>1594</v>
          </cell>
          <cell r="BO17">
            <v>498</v>
          </cell>
          <cell r="BP17">
            <v>841772552</v>
          </cell>
          <cell r="BQ17">
            <v>528088.1756587202</v>
          </cell>
          <cell r="BR17">
            <v>1690306.3293172691</v>
          </cell>
          <cell r="BS17">
            <v>3.0896058300734372E-2</v>
          </cell>
          <cell r="BU17">
            <v>2823</v>
          </cell>
          <cell r="BV17">
            <v>499</v>
          </cell>
          <cell r="BW17">
            <v>854864314</v>
          </cell>
          <cell r="BX17">
            <v>302821.22352107684</v>
          </cell>
          <cell r="BY17">
            <v>1713154.9378757514</v>
          </cell>
          <cell r="BZ17">
            <v>3.1485376284223154E-2</v>
          </cell>
        </row>
        <row r="18">
          <cell r="B18" t="str">
            <v>MLB Alex</v>
          </cell>
          <cell r="J18">
            <v>3903</v>
          </cell>
          <cell r="K18">
            <v>3494</v>
          </cell>
          <cell r="L18">
            <v>390347089</v>
          </cell>
          <cell r="M18">
            <v>100012.06482193185</v>
          </cell>
          <cell r="N18">
            <v>111719.25844304523</v>
          </cell>
          <cell r="O18">
            <v>1.9017574357137853E-2</v>
          </cell>
          <cell r="Q18">
            <v>4110</v>
          </cell>
          <cell r="R18">
            <v>3709</v>
          </cell>
          <cell r="S18">
            <v>567577927</v>
          </cell>
          <cell r="T18">
            <v>138096.81922141119</v>
          </cell>
          <cell r="U18">
            <v>153027.21137772984</v>
          </cell>
          <cell r="V18">
            <v>2.5403912482944942E-2</v>
          </cell>
          <cell r="X18">
            <v>4863</v>
          </cell>
          <cell r="Y18">
            <v>3093</v>
          </cell>
          <cell r="Z18">
            <v>465861272</v>
          </cell>
          <cell r="AA18">
            <v>95797.094797450132</v>
          </cell>
          <cell r="AB18">
            <v>150617.93469123828</v>
          </cell>
          <cell r="AC18">
            <v>2.047115379599802E-2</v>
          </cell>
          <cell r="AE18">
            <v>5374</v>
          </cell>
          <cell r="AF18">
            <v>3434</v>
          </cell>
          <cell r="AG18">
            <v>634943820</v>
          </cell>
          <cell r="AH18">
            <v>118151.06438407146</v>
          </cell>
          <cell r="AI18">
            <v>184899.19044845662</v>
          </cell>
          <cell r="AJ18">
            <v>2.2494252529687717E-2</v>
          </cell>
          <cell r="AL18">
            <v>3776</v>
          </cell>
          <cell r="AM18">
            <v>3330</v>
          </cell>
          <cell r="AN18">
            <v>651162832</v>
          </cell>
          <cell r="AO18">
            <v>172447.78389830509</v>
          </cell>
          <cell r="AP18">
            <v>195544.39399399399</v>
          </cell>
          <cell r="AQ18">
            <v>2.3330069713715339E-2</v>
          </cell>
          <cell r="AS18">
            <v>2999</v>
          </cell>
          <cell r="AT18">
            <v>3174</v>
          </cell>
          <cell r="AU18">
            <v>617014544</v>
          </cell>
          <cell r="AV18">
            <v>205740.09469823274</v>
          </cell>
          <cell r="AW18">
            <v>194396.51669817267</v>
          </cell>
          <cell r="AX18">
            <v>2.171017105954387E-2</v>
          </cell>
          <cell r="AZ18">
            <v>2919</v>
          </cell>
          <cell r="BA18">
            <v>3187</v>
          </cell>
          <cell r="BB18">
            <v>666944116</v>
          </cell>
          <cell r="BC18">
            <v>228483.76704350804</v>
          </cell>
          <cell r="BD18">
            <v>209270.19642296832</v>
          </cell>
          <cell r="BE18">
            <v>2.267531194276097E-2</v>
          </cell>
          <cell r="BG18">
            <v>2893</v>
          </cell>
          <cell r="BH18">
            <v>3188</v>
          </cell>
          <cell r="BI18">
            <v>651205269</v>
          </cell>
          <cell r="BJ18">
            <v>225096.8783269962</v>
          </cell>
          <cell r="BK18">
            <v>204267.65025094102</v>
          </cell>
          <cell r="BL18">
            <v>2.208250692669856E-2</v>
          </cell>
          <cell r="BN18">
            <v>3141</v>
          </cell>
          <cell r="BO18">
            <v>2856</v>
          </cell>
          <cell r="BP18">
            <v>715832832</v>
          </cell>
          <cell r="BQ18">
            <v>227899.65998089779</v>
          </cell>
          <cell r="BR18">
            <v>250641.74789915967</v>
          </cell>
          <cell r="BS18">
            <v>2.6273620894984698E-2</v>
          </cell>
          <cell r="BU18">
            <v>2957</v>
          </cell>
          <cell r="BV18">
            <v>2705</v>
          </cell>
          <cell r="BW18">
            <v>661231520</v>
          </cell>
          <cell r="BX18">
            <v>223615.66452485629</v>
          </cell>
          <cell r="BY18">
            <v>244447.88170055454</v>
          </cell>
          <cell r="BZ18">
            <v>2.4353716580791589E-2</v>
          </cell>
        </row>
        <row r="19">
          <cell r="B19" t="str">
            <v>MLC THĐ</v>
          </cell>
          <cell r="J19">
            <v>6085</v>
          </cell>
          <cell r="K19">
            <v>5542</v>
          </cell>
          <cell r="L19">
            <v>404910718</v>
          </cell>
          <cell r="M19">
            <v>66542.435168447002</v>
          </cell>
          <cell r="N19">
            <v>73062.201010465535</v>
          </cell>
          <cell r="O19">
            <v>1.5770938337021968E-2</v>
          </cell>
          <cell r="Q19">
            <v>7069</v>
          </cell>
          <cell r="R19">
            <v>6692</v>
          </cell>
          <cell r="S19">
            <v>498912093</v>
          </cell>
          <cell r="T19">
            <v>70577.463997736602</v>
          </cell>
          <cell r="U19">
            <v>74553.510609683202</v>
          </cell>
          <cell r="V19">
            <v>2.2330535675068434E-2</v>
          </cell>
          <cell r="X19">
            <v>6726</v>
          </cell>
          <cell r="Y19">
            <v>6724</v>
          </cell>
          <cell r="Z19">
            <v>456021440</v>
          </cell>
          <cell r="AA19">
            <v>67799.797799583699</v>
          </cell>
          <cell r="AB19">
            <v>67819.964306960144</v>
          </cell>
          <cell r="AC19">
            <v>2.0038766031000927E-2</v>
          </cell>
          <cell r="AE19">
            <v>7261</v>
          </cell>
          <cell r="AF19">
            <v>7257</v>
          </cell>
          <cell r="AG19">
            <v>499410320</v>
          </cell>
          <cell r="AH19">
            <v>68779.826470183165</v>
          </cell>
          <cell r="AI19">
            <v>68817.737357034581</v>
          </cell>
          <cell r="AJ19">
            <v>1.7692686345088218E-2</v>
          </cell>
          <cell r="AL19">
            <v>6890</v>
          </cell>
          <cell r="AM19">
            <v>6887</v>
          </cell>
          <cell r="AN19">
            <v>471914820</v>
          </cell>
          <cell r="AO19">
            <v>68492.716981132078</v>
          </cell>
          <cell r="AP19">
            <v>68522.552635400032</v>
          </cell>
          <cell r="AQ19">
            <v>1.6907914746484527E-2</v>
          </cell>
          <cell r="AS19">
            <v>6338</v>
          </cell>
          <cell r="AT19">
            <v>6349</v>
          </cell>
          <cell r="AU19">
            <v>425150200</v>
          </cell>
          <cell r="AV19">
            <v>67079.551909119589</v>
          </cell>
          <cell r="AW19">
            <v>66963.332808316263</v>
          </cell>
          <cell r="AX19">
            <v>1.4959264182270698E-2</v>
          </cell>
          <cell r="AZ19">
            <v>6162</v>
          </cell>
          <cell r="BA19">
            <v>6163</v>
          </cell>
          <cell r="BB19">
            <v>409105800</v>
          </cell>
          <cell r="BC19">
            <v>66391.723466407013</v>
          </cell>
          <cell r="BD19">
            <v>66380.950835632</v>
          </cell>
          <cell r="BE19">
            <v>1.3909113837347028E-2</v>
          </cell>
          <cell r="BG19">
            <v>6129</v>
          </cell>
          <cell r="BH19">
            <v>6132</v>
          </cell>
          <cell r="BI19">
            <v>414929100</v>
          </cell>
          <cell r="BJ19">
            <v>67699.314733235442</v>
          </cell>
          <cell r="BK19">
            <v>67666.193737769077</v>
          </cell>
          <cell r="BL19">
            <v>1.4070332598673737E-2</v>
          </cell>
          <cell r="BN19">
            <v>5985</v>
          </cell>
          <cell r="BO19">
            <v>5983</v>
          </cell>
          <cell r="BP19">
            <v>399294600</v>
          </cell>
          <cell r="BQ19">
            <v>66715.889724310779</v>
          </cell>
          <cell r="BR19">
            <v>66738.191542704328</v>
          </cell>
          <cell r="BS19">
            <v>1.4655537545691334E-2</v>
          </cell>
          <cell r="BU19">
            <v>6129</v>
          </cell>
          <cell r="BV19">
            <v>6128</v>
          </cell>
          <cell r="BW19">
            <v>386956000</v>
          </cell>
          <cell r="BX19">
            <v>63135.258606624244</v>
          </cell>
          <cell r="BY19">
            <v>63145.561357702347</v>
          </cell>
          <cell r="BZ19">
            <v>1.4251917018772471E-2</v>
          </cell>
        </row>
        <row r="20">
          <cell r="B20" t="str">
            <v>MLC NTMK</v>
          </cell>
          <cell r="J20">
            <v>1880</v>
          </cell>
          <cell r="K20">
            <v>1868</v>
          </cell>
          <cell r="L20">
            <v>131189110</v>
          </cell>
          <cell r="M20">
            <v>69781.441489361707</v>
          </cell>
          <cell r="N20">
            <v>70229.716274089937</v>
          </cell>
          <cell r="O20">
            <v>7.572412453852765E-3</v>
          </cell>
          <cell r="Q20">
            <v>2116</v>
          </cell>
          <cell r="R20">
            <v>2083</v>
          </cell>
          <cell r="S20">
            <v>158636340</v>
          </cell>
          <cell r="T20">
            <v>74969.914933837426</v>
          </cell>
          <cell r="U20">
            <v>76157.628420547291</v>
          </cell>
          <cell r="V20">
            <v>7.1003178704916372E-3</v>
          </cell>
          <cell r="X20">
            <v>2221</v>
          </cell>
          <cell r="Y20">
            <v>2221</v>
          </cell>
          <cell r="Z20">
            <v>153445700</v>
          </cell>
          <cell r="AA20">
            <v>69088.563710040529</v>
          </cell>
          <cell r="AB20">
            <v>69088.563710040529</v>
          </cell>
          <cell r="AC20">
            <v>6.7428024453480935E-3</v>
          </cell>
          <cell r="AE20">
            <v>2513</v>
          </cell>
          <cell r="AF20">
            <v>2513</v>
          </cell>
          <cell r="AG20">
            <v>170359550</v>
          </cell>
          <cell r="AH20">
            <v>67791.305212892956</v>
          </cell>
          <cell r="AI20">
            <v>67791.305212892956</v>
          </cell>
          <cell r="AJ20">
            <v>6.0353540232015498E-3</v>
          </cell>
          <cell r="AL20">
            <v>2748</v>
          </cell>
          <cell r="AM20">
            <v>2734</v>
          </cell>
          <cell r="AN20">
            <v>182560850</v>
          </cell>
          <cell r="AO20">
            <v>66434.07933042213</v>
          </cell>
          <cell r="AP20">
            <v>66774.268471104602</v>
          </cell>
          <cell r="AQ20">
            <v>6.5408483841337076E-3</v>
          </cell>
          <cell r="AS20">
            <v>2800</v>
          </cell>
          <cell r="AT20">
            <v>2804</v>
          </cell>
          <cell r="AU20">
            <v>186358950</v>
          </cell>
          <cell r="AV20">
            <v>66556.767857142855</v>
          </cell>
          <cell r="AW20">
            <v>66461.822396576317</v>
          </cell>
          <cell r="AX20">
            <v>6.5571950002153972E-3</v>
          </cell>
          <cell r="AZ20">
            <v>3019</v>
          </cell>
          <cell r="BA20">
            <v>3039</v>
          </cell>
          <cell r="BB20">
            <v>193325100</v>
          </cell>
          <cell r="BC20">
            <v>64036.137793971517</v>
          </cell>
          <cell r="BD20">
            <v>63614.708785784795</v>
          </cell>
          <cell r="BE20">
            <v>6.5728249844331163E-3</v>
          </cell>
          <cell r="BG20">
            <v>2776</v>
          </cell>
          <cell r="BH20">
            <v>2789</v>
          </cell>
          <cell r="BI20">
            <v>176885800</v>
          </cell>
          <cell r="BJ20">
            <v>63719.668587896253</v>
          </cell>
          <cell r="BK20">
            <v>63422.660451774827</v>
          </cell>
          <cell r="BL20">
            <v>5.9982344886933278E-3</v>
          </cell>
          <cell r="BN20">
            <v>2825</v>
          </cell>
          <cell r="BO20">
            <v>2822</v>
          </cell>
          <cell r="BP20">
            <v>193722950</v>
          </cell>
          <cell r="BQ20">
            <v>68574.495575221241</v>
          </cell>
          <cell r="BR20">
            <v>68647.395464209781</v>
          </cell>
          <cell r="BS20">
            <v>7.110323974296384E-3</v>
          </cell>
          <cell r="BU20">
            <v>3012</v>
          </cell>
          <cell r="BV20">
            <v>3011</v>
          </cell>
          <cell r="BW20">
            <v>193745250</v>
          </cell>
          <cell r="BX20">
            <v>64324.452191235061</v>
          </cell>
          <cell r="BY20">
            <v>64345.815343739625</v>
          </cell>
          <cell r="BZ20">
            <v>7.1358015530999059E-3</v>
          </cell>
        </row>
        <row r="21">
          <cell r="B21" t="str">
            <v>MLC TĐ</v>
          </cell>
          <cell r="J21">
            <v>2025</v>
          </cell>
          <cell r="K21">
            <v>2016</v>
          </cell>
          <cell r="L21">
            <v>164284250</v>
          </cell>
          <cell r="M21">
            <v>81128.024691358019</v>
          </cell>
          <cell r="N21">
            <v>81490.203373015873</v>
          </cell>
          <cell r="O21">
            <v>6.1960571643928774E-3</v>
          </cell>
          <cell r="Q21">
            <v>1442</v>
          </cell>
          <cell r="R21">
            <v>1435</v>
          </cell>
          <cell r="S21">
            <v>119210500</v>
          </cell>
          <cell r="T21">
            <v>82670.249653259365</v>
          </cell>
          <cell r="U21">
            <v>83073.519163763063</v>
          </cell>
          <cell r="V21">
            <v>5.3356780892716213E-3</v>
          </cell>
          <cell r="X21">
            <v>1919</v>
          </cell>
          <cell r="Y21">
            <v>1907</v>
          </cell>
          <cell r="Z21">
            <v>180986350</v>
          </cell>
          <cell r="AA21">
            <v>94312.84523189161</v>
          </cell>
          <cell r="AB21">
            <v>94906.318825380178</v>
          </cell>
          <cell r="AC21">
            <v>7.9530101094695133E-3</v>
          </cell>
          <cell r="AE21">
            <v>1878</v>
          </cell>
          <cell r="AF21">
            <v>1858</v>
          </cell>
          <cell r="AG21">
            <v>199571650</v>
          </cell>
          <cell r="AH21">
            <v>106268.18423855165</v>
          </cell>
          <cell r="AI21">
            <v>107412.08288482239</v>
          </cell>
          <cell r="AJ21">
            <v>7.0702555902763982E-3</v>
          </cell>
          <cell r="AL21">
            <v>2119</v>
          </cell>
          <cell r="AM21">
            <v>2107</v>
          </cell>
          <cell r="AN21">
            <v>206241750</v>
          </cell>
          <cell r="AO21">
            <v>97329.754601226989</v>
          </cell>
          <cell r="AP21">
            <v>97884.076886568582</v>
          </cell>
          <cell r="AQ21">
            <v>7.3892952252819161E-3</v>
          </cell>
          <cell r="AS21">
            <v>2283</v>
          </cell>
          <cell r="AT21">
            <v>2286</v>
          </cell>
          <cell r="AU21">
            <v>183306250</v>
          </cell>
          <cell r="AV21">
            <v>80291.830924222508</v>
          </cell>
          <cell r="AW21">
            <v>80186.461067366574</v>
          </cell>
          <cell r="AX21">
            <v>6.4497832060560201E-3</v>
          </cell>
          <cell r="AZ21">
            <v>2388</v>
          </cell>
          <cell r="BA21">
            <v>2411</v>
          </cell>
          <cell r="BB21">
            <v>194968450</v>
          </cell>
          <cell r="BC21">
            <v>81645.079564489119</v>
          </cell>
          <cell r="BD21">
            <v>80866.217337204478</v>
          </cell>
          <cell r="BE21">
            <v>6.62869694279842E-3</v>
          </cell>
          <cell r="BG21">
            <v>2192</v>
          </cell>
          <cell r="BH21">
            <v>2200</v>
          </cell>
          <cell r="BI21">
            <v>207482950</v>
          </cell>
          <cell r="BJ21">
            <v>94654.630474452555</v>
          </cell>
          <cell r="BK21">
            <v>94310.431818181823</v>
          </cell>
          <cell r="BL21">
            <v>7.035790247186792E-3</v>
          </cell>
          <cell r="BN21">
            <v>2211</v>
          </cell>
          <cell r="BO21">
            <v>2194</v>
          </cell>
          <cell r="BP21">
            <v>173433370</v>
          </cell>
          <cell r="BQ21">
            <v>78441.144278606967</v>
          </cell>
          <cell r="BR21">
            <v>79048.938012762083</v>
          </cell>
          <cell r="BS21">
            <v>6.3656239420988338E-3</v>
          </cell>
          <cell r="BU21">
            <v>2384</v>
          </cell>
          <cell r="BV21">
            <v>2295</v>
          </cell>
          <cell r="BW21">
            <v>186852000</v>
          </cell>
          <cell r="BX21">
            <v>78377.516778523495</v>
          </cell>
          <cell r="BY21">
            <v>81416.993464052284</v>
          </cell>
          <cell r="BZ21">
            <v>6.8819173208108254E-3</v>
          </cell>
        </row>
        <row r="22">
          <cell r="B22" t="str">
            <v>MLC LL</v>
          </cell>
          <cell r="J22">
            <v>1822</v>
          </cell>
          <cell r="K22">
            <v>1797</v>
          </cell>
          <cell r="L22">
            <v>110412110</v>
          </cell>
          <cell r="M22">
            <v>60599.401756311745</v>
          </cell>
          <cell r="N22">
            <v>61442.465219810794</v>
          </cell>
          <cell r="O22">
            <v>2.8397200521581749E-3</v>
          </cell>
          <cell r="Q22">
            <v>2022</v>
          </cell>
          <cell r="R22">
            <v>1992</v>
          </cell>
          <cell r="S22">
            <v>120490675</v>
          </cell>
          <cell r="T22">
            <v>59589.849159248268</v>
          </cell>
          <cell r="U22">
            <v>60487.286646586348</v>
          </cell>
          <cell r="V22">
            <v>5.3929767475100598E-3</v>
          </cell>
          <cell r="X22">
            <v>2287</v>
          </cell>
          <cell r="Y22">
            <v>2279</v>
          </cell>
          <cell r="Z22">
            <v>134299600</v>
          </cell>
          <cell r="AA22">
            <v>58723.043288150417</v>
          </cell>
          <cell r="AB22">
            <v>58929.179464677487</v>
          </cell>
          <cell r="AC22">
            <v>5.9014731027931758E-3</v>
          </cell>
          <cell r="AE22">
            <v>2555</v>
          </cell>
          <cell r="AF22">
            <v>2553</v>
          </cell>
          <cell r="AG22">
            <v>152707800</v>
          </cell>
          <cell r="AH22">
            <v>59768.219178082189</v>
          </cell>
          <cell r="AI22">
            <v>59815.041128084609</v>
          </cell>
          <cell r="AJ22">
            <v>5.4100027565478874E-3</v>
          </cell>
          <cell r="AL22">
            <v>2250</v>
          </cell>
          <cell r="AM22">
            <v>2250</v>
          </cell>
          <cell r="AN22">
            <v>135814820</v>
          </cell>
          <cell r="AO22">
            <v>60362.142222222225</v>
          </cell>
          <cell r="AP22">
            <v>60362.142222222225</v>
          </cell>
          <cell r="AQ22">
            <v>4.866016705873194E-3</v>
          </cell>
          <cell r="AS22">
            <v>2145</v>
          </cell>
          <cell r="AT22">
            <v>2145</v>
          </cell>
          <cell r="AU22">
            <v>125405600</v>
          </cell>
          <cell r="AV22">
            <v>58464.149184149181</v>
          </cell>
          <cell r="AW22">
            <v>58464.149184149181</v>
          </cell>
          <cell r="AX22">
            <v>4.4125005711773543E-3</v>
          </cell>
          <cell r="AZ22">
            <v>1879</v>
          </cell>
          <cell r="BA22">
            <v>1879</v>
          </cell>
          <cell r="BB22">
            <v>107940600</v>
          </cell>
          <cell r="BC22">
            <v>57445.769026077702</v>
          </cell>
          <cell r="BD22">
            <v>57445.769026077702</v>
          </cell>
          <cell r="BE22">
            <v>3.6698528670860704E-3</v>
          </cell>
          <cell r="BG22">
            <v>2078</v>
          </cell>
          <cell r="BH22">
            <v>2079</v>
          </cell>
          <cell r="BI22">
            <v>118529200</v>
          </cell>
          <cell r="BJ22">
            <v>57040.038498556307</v>
          </cell>
          <cell r="BK22">
            <v>57012.602212602214</v>
          </cell>
          <cell r="BL22">
            <v>4.0193499724524477E-3</v>
          </cell>
          <cell r="BN22">
            <v>2201</v>
          </cell>
          <cell r="BO22">
            <v>2201</v>
          </cell>
          <cell r="BP22">
            <v>123616400</v>
          </cell>
          <cell r="BQ22">
            <v>56163.743752839619</v>
          </cell>
          <cell r="BR22">
            <v>56163.743752839619</v>
          </cell>
          <cell r="BS22">
            <v>4.5371632660777235E-3</v>
          </cell>
          <cell r="BU22">
            <v>2250</v>
          </cell>
          <cell r="BV22">
            <v>2250</v>
          </cell>
          <cell r="BW22">
            <v>127900400</v>
          </cell>
          <cell r="BX22">
            <v>56844.62222222222</v>
          </cell>
          <cell r="BY22">
            <v>56844.62222222222</v>
          </cell>
          <cell r="BZ22">
            <v>4.7106799932493792E-3</v>
          </cell>
        </row>
        <row r="23">
          <cell r="B23" t="str">
            <v>MLC LD</v>
          </cell>
          <cell r="J23">
            <v>4706</v>
          </cell>
          <cell r="K23">
            <v>4702</v>
          </cell>
          <cell r="L23">
            <v>355610680</v>
          </cell>
          <cell r="M23">
            <v>75565.38036549087</v>
          </cell>
          <cell r="N23">
            <v>75629.663972777547</v>
          </cell>
          <cell r="O23">
            <v>2.8397200521581749E-3</v>
          </cell>
          <cell r="Q23">
            <v>5017</v>
          </cell>
          <cell r="R23">
            <v>5013</v>
          </cell>
          <cell r="S23">
            <v>352264840</v>
          </cell>
          <cell r="T23">
            <v>70214.23958540961</v>
          </cell>
          <cell r="U23">
            <v>70270.265310193499</v>
          </cell>
          <cell r="V23">
            <v>1.5766830844672015E-2</v>
          </cell>
          <cell r="X23">
            <v>6367</v>
          </cell>
          <cell r="Y23">
            <v>6366</v>
          </cell>
          <cell r="Z23">
            <v>426302430</v>
          </cell>
          <cell r="AA23">
            <v>66954.991361708817</v>
          </cell>
          <cell r="AB23">
            <v>66965.50895381716</v>
          </cell>
          <cell r="AC23">
            <v>1.873283557285629E-2</v>
          </cell>
          <cell r="AE23">
            <v>7520</v>
          </cell>
          <cell r="AF23">
            <v>7517</v>
          </cell>
          <cell r="AG23">
            <v>517953330</v>
          </cell>
          <cell r="AH23">
            <v>68876.772606382976</v>
          </cell>
          <cell r="AI23">
            <v>68904.261008381</v>
          </cell>
          <cell r="AJ23">
            <v>1.8349612417068138E-2</v>
          </cell>
          <cell r="AL23">
            <v>7612</v>
          </cell>
          <cell r="AM23">
            <v>7611</v>
          </cell>
          <cell r="AN23">
            <v>554007390</v>
          </cell>
          <cell r="AO23">
            <v>72780.792170257482</v>
          </cell>
          <cell r="AP23">
            <v>72790.354749704376</v>
          </cell>
          <cell r="AQ23">
            <v>1.984915353801011E-2</v>
          </cell>
          <cell r="AS23">
            <v>7363</v>
          </cell>
          <cell r="AT23">
            <v>7363</v>
          </cell>
          <cell r="AU23">
            <v>514690200</v>
          </cell>
          <cell r="AV23">
            <v>69902.240934401736</v>
          </cell>
          <cell r="AW23">
            <v>69902.240934401736</v>
          </cell>
          <cell r="AX23">
            <v>1.8109803720722094E-2</v>
          </cell>
          <cell r="AZ23">
            <v>6973</v>
          </cell>
          <cell r="BA23">
            <v>6980</v>
          </cell>
          <cell r="BB23">
            <v>528076400</v>
          </cell>
          <cell r="BC23">
            <v>75731.5932883981</v>
          </cell>
          <cell r="BD23">
            <v>75655.644699140408</v>
          </cell>
          <cell r="BE23">
            <v>1.7953973672376201E-2</v>
          </cell>
          <cell r="BG23">
            <v>6839</v>
          </cell>
          <cell r="BH23">
            <v>6842</v>
          </cell>
          <cell r="BI23">
            <v>481974720</v>
          </cell>
          <cell r="BJ23">
            <v>70474.443632109964</v>
          </cell>
          <cell r="BK23">
            <v>70443.542823735756</v>
          </cell>
          <cell r="BL23">
            <v>1.6343863601161371E-2</v>
          </cell>
          <cell r="BN23">
            <v>6028</v>
          </cell>
          <cell r="BO23">
            <v>6026</v>
          </cell>
          <cell r="BP23">
            <v>590334840</v>
          </cell>
          <cell r="BQ23">
            <v>97932.123424021236</v>
          </cell>
          <cell r="BR23">
            <v>97964.626617988717</v>
          </cell>
          <cell r="BS23">
            <v>2.166739648407388E-2</v>
          </cell>
          <cell r="BU23">
            <v>6985</v>
          </cell>
          <cell r="BV23">
            <v>6983</v>
          </cell>
          <cell r="BW23">
            <v>444144800</v>
          </cell>
          <cell r="BX23">
            <v>63585.511811023622</v>
          </cell>
          <cell r="BY23">
            <v>63603.723328082488</v>
          </cell>
          <cell r="BZ23">
            <v>1.6358228930212469E-2</v>
          </cell>
        </row>
        <row r="24">
          <cell r="B24" t="str">
            <v>Kohi NTMK</v>
          </cell>
          <cell r="J24">
            <v>2108</v>
          </cell>
          <cell r="K24">
            <v>1735</v>
          </cell>
          <cell r="L24">
            <v>137838860</v>
          </cell>
          <cell r="M24">
            <v>65388.453510436433</v>
          </cell>
          <cell r="N24">
            <v>79446.02881844381</v>
          </cell>
          <cell r="O24">
            <v>7.6786265079242296E-3</v>
          </cell>
          <cell r="Q24">
            <v>2624</v>
          </cell>
          <cell r="R24">
            <v>2125</v>
          </cell>
          <cell r="S24">
            <v>182169396</v>
          </cell>
          <cell r="T24">
            <v>69424.3125</v>
          </cell>
          <cell r="U24">
            <v>85726.77458823529</v>
          </cell>
          <cell r="V24">
            <v>8.1536211556284509E-3</v>
          </cell>
          <cell r="X24">
            <v>2174</v>
          </cell>
          <cell r="Y24">
            <v>1726</v>
          </cell>
          <cell r="Z24">
            <v>138190810</v>
          </cell>
          <cell r="AA24">
            <v>63565.22999080037</v>
          </cell>
          <cell r="AB24">
            <v>80064.200463499423</v>
          </cell>
          <cell r="AC24">
            <v>6.072462972847293E-3</v>
          </cell>
          <cell r="AE24">
            <v>2821</v>
          </cell>
          <cell r="AF24">
            <v>2029</v>
          </cell>
          <cell r="AG24">
            <v>149435500</v>
          </cell>
          <cell r="AH24">
            <v>52972.527472527472</v>
          </cell>
          <cell r="AI24">
            <v>73649.827501232139</v>
          </cell>
          <cell r="AJ24">
            <v>5.2940744803219733E-3</v>
          </cell>
          <cell r="AL24">
            <v>2643</v>
          </cell>
          <cell r="AM24">
            <v>1981</v>
          </cell>
          <cell r="AN24">
            <v>147732808</v>
          </cell>
          <cell r="AO24">
            <v>55895.87892546349</v>
          </cell>
          <cell r="AP24">
            <v>74574.865219586063</v>
          </cell>
          <cell r="AQ24">
            <v>5.2930181826516213E-3</v>
          </cell>
          <cell r="AS24">
            <v>1799</v>
          </cell>
          <cell r="AT24">
            <v>2085</v>
          </cell>
          <cell r="AU24">
            <v>141842380</v>
          </cell>
          <cell r="AV24">
            <v>78845.125069483052</v>
          </cell>
          <cell r="AW24">
            <v>68029.91846522782</v>
          </cell>
          <cell r="AX24">
            <v>4.9908423767930244E-3</v>
          </cell>
          <cell r="AZ24">
            <v>1906</v>
          </cell>
          <cell r="BA24">
            <v>2029</v>
          </cell>
          <cell r="BB24">
            <v>144861260</v>
          </cell>
          <cell r="BC24">
            <v>76002.759706190976</v>
          </cell>
          <cell r="BD24">
            <v>71395.396747166087</v>
          </cell>
          <cell r="BE24">
            <v>4.9251116849517301E-3</v>
          </cell>
          <cell r="BG24">
            <v>1562</v>
          </cell>
          <cell r="BH24">
            <v>1606</v>
          </cell>
          <cell r="BI24">
            <v>119559000</v>
          </cell>
          <cell r="BJ24">
            <v>76542.253521126768</v>
          </cell>
          <cell r="BK24">
            <v>74445.205479452052</v>
          </cell>
          <cell r="BL24">
            <v>4.0542707059226099E-3</v>
          </cell>
          <cell r="BN24">
            <v>1503</v>
          </cell>
          <cell r="BO24">
            <v>1497</v>
          </cell>
          <cell r="BP24">
            <v>113080750</v>
          </cell>
          <cell r="BQ24">
            <v>75236.693280106454</v>
          </cell>
          <cell r="BR24">
            <v>75538.243152972616</v>
          </cell>
          <cell r="BS24">
            <v>4.1504672923699326E-3</v>
          </cell>
          <cell r="BU24">
            <v>1472</v>
          </cell>
          <cell r="BV24">
            <v>1472</v>
          </cell>
          <cell r="BW24">
            <v>108966650</v>
          </cell>
          <cell r="BX24">
            <v>74026.256793478256</v>
          </cell>
          <cell r="BY24">
            <v>74026.256793478256</v>
          </cell>
          <cell r="BZ24">
            <v>4.0133339542832349E-3</v>
          </cell>
        </row>
        <row r="25">
          <cell r="B25" t="str">
            <v>Kohi NH</v>
          </cell>
          <cell r="J25">
            <v>995</v>
          </cell>
          <cell r="K25">
            <v>977</v>
          </cell>
          <cell r="L25">
            <v>83601330</v>
          </cell>
          <cell r="M25">
            <v>84021.437185929652</v>
          </cell>
          <cell r="N25">
            <v>85569.426816786086</v>
          </cell>
          <cell r="O25">
            <v>4.1762623659251262E-3</v>
          </cell>
          <cell r="Q25">
            <v>1192</v>
          </cell>
          <cell r="R25">
            <v>1146</v>
          </cell>
          <cell r="S25">
            <v>99000266</v>
          </cell>
          <cell r="T25">
            <v>83053.914429530196</v>
          </cell>
          <cell r="U25">
            <v>86387.666666666672</v>
          </cell>
          <cell r="V25">
            <v>4.4310991911640524E-3</v>
          </cell>
          <cell r="X25">
            <v>1237</v>
          </cell>
          <cell r="Y25">
            <v>1173</v>
          </cell>
          <cell r="Z25">
            <v>99583890</v>
          </cell>
          <cell r="AA25">
            <v>80504.357316087306</v>
          </cell>
          <cell r="AB25">
            <v>84896.751918158567</v>
          </cell>
          <cell r="AC25">
            <v>4.3759746738375564E-3</v>
          </cell>
          <cell r="AE25">
            <v>1845</v>
          </cell>
          <cell r="AF25">
            <v>1651</v>
          </cell>
          <cell r="AG25">
            <v>128159250</v>
          </cell>
          <cell r="AH25">
            <v>69463.008130081304</v>
          </cell>
          <cell r="AI25">
            <v>77625.227135069654</v>
          </cell>
          <cell r="AJ25">
            <v>4.5403174937829619E-3</v>
          </cell>
          <cell r="AL25">
            <v>1844</v>
          </cell>
          <cell r="AM25">
            <v>1813</v>
          </cell>
          <cell r="AN25">
            <v>144052080</v>
          </cell>
          <cell r="AO25">
            <v>78119.34924078091</v>
          </cell>
          <cell r="AP25">
            <v>79455.091009376731</v>
          </cell>
          <cell r="AQ25">
            <v>5.1611438854447687E-3</v>
          </cell>
          <cell r="AS25">
            <v>1659</v>
          </cell>
          <cell r="AT25">
            <v>1659</v>
          </cell>
          <cell r="AU25">
            <v>138129960</v>
          </cell>
          <cell r="AV25">
            <v>83260.976491862573</v>
          </cell>
          <cell r="AW25">
            <v>83260.976491862573</v>
          </cell>
          <cell r="AX25">
            <v>4.8602177845064737E-3</v>
          </cell>
          <cell r="AZ25">
            <v>1817</v>
          </cell>
          <cell r="BA25">
            <v>1829</v>
          </cell>
          <cell r="BB25">
            <v>142402930</v>
          </cell>
          <cell r="BC25">
            <v>78372.553659878919</v>
          </cell>
          <cell r="BD25">
            <v>77858.354291962823</v>
          </cell>
          <cell r="BE25">
            <v>4.8415313694935638E-3</v>
          </cell>
          <cell r="BG25">
            <v>1741</v>
          </cell>
          <cell r="BH25">
            <v>1749</v>
          </cell>
          <cell r="BI25">
            <v>149623200</v>
          </cell>
          <cell r="BJ25">
            <v>85940.953475014365</v>
          </cell>
          <cell r="BK25">
            <v>85547.855917667242</v>
          </cell>
          <cell r="BL25">
            <v>5.0737540184043013E-3</v>
          </cell>
          <cell r="BN25">
            <v>1485</v>
          </cell>
          <cell r="BO25">
            <v>1477</v>
          </cell>
          <cell r="BP25">
            <v>122411912</v>
          </cell>
          <cell r="BQ25">
            <v>82432.263973063978</v>
          </cell>
          <cell r="BR25">
            <v>82878.748815165876</v>
          </cell>
          <cell r="BS25">
            <v>4.4929542557196204E-3</v>
          </cell>
          <cell r="BU25">
            <v>1217</v>
          </cell>
          <cell r="BV25">
            <v>1213</v>
          </cell>
          <cell r="BW25">
            <v>106907300</v>
          </cell>
          <cell r="BX25">
            <v>87844.946589975356</v>
          </cell>
          <cell r="BY25">
            <v>88134.62489694971</v>
          </cell>
          <cell r="BZ25">
            <v>3.9374863506471385E-3</v>
          </cell>
        </row>
        <row r="26">
          <cell r="B26" t="str">
            <v>Kohi XT</v>
          </cell>
          <cell r="J26">
            <v>805</v>
          </cell>
          <cell r="K26">
            <v>515</v>
          </cell>
          <cell r="L26">
            <v>45683228</v>
          </cell>
          <cell r="M26">
            <v>56749.351552795029</v>
          </cell>
          <cell r="N26">
            <v>88705.29708737864</v>
          </cell>
          <cell r="O26">
            <v>2.3049433978118055E-3</v>
          </cell>
          <cell r="Q26">
            <v>744</v>
          </cell>
          <cell r="R26">
            <v>474</v>
          </cell>
          <cell r="S26">
            <v>43933968</v>
          </cell>
          <cell r="T26">
            <v>59051.032258064515</v>
          </cell>
          <cell r="U26">
            <v>92687.696202531646</v>
          </cell>
          <cell r="V26">
            <v>1.9664166363899198E-3</v>
          </cell>
          <cell r="X26">
            <v>560</v>
          </cell>
          <cell r="Y26">
            <v>430</v>
          </cell>
          <cell r="Z26">
            <v>36270310</v>
          </cell>
          <cell r="AA26">
            <v>64768.410714285717</v>
          </cell>
          <cell r="AB26">
            <v>84349.558139534885</v>
          </cell>
          <cell r="AC26">
            <v>1.5938115891258825E-3</v>
          </cell>
          <cell r="AE26">
            <v>646</v>
          </cell>
          <cell r="AF26">
            <v>526</v>
          </cell>
          <cell r="AG26">
            <v>40613250</v>
          </cell>
          <cell r="AH26">
            <v>62868.808049535604</v>
          </cell>
          <cell r="AI26">
            <v>77211.501901140684</v>
          </cell>
          <cell r="AJ26">
            <v>1.4388118645699073E-3</v>
          </cell>
          <cell r="AL26">
            <v>581</v>
          </cell>
          <cell r="AM26">
            <v>426</v>
          </cell>
          <cell r="AN26">
            <v>34566540</v>
          </cell>
          <cell r="AO26">
            <v>59494.905335628224</v>
          </cell>
          <cell r="AP26">
            <v>81142.112676056335</v>
          </cell>
          <cell r="AQ26">
            <v>1.2384610243877216E-3</v>
          </cell>
          <cell r="AS26">
            <v>374</v>
          </cell>
          <cell r="AT26">
            <v>428</v>
          </cell>
          <cell r="AU26">
            <v>29848570</v>
          </cell>
          <cell r="AV26">
            <v>79809.010695187171</v>
          </cell>
          <cell r="AW26">
            <v>69739.649532710275</v>
          </cell>
          <cell r="AX26">
            <v>1.0502468165203727E-3</v>
          </cell>
          <cell r="AZ26">
            <v>453</v>
          </cell>
          <cell r="BA26">
            <v>453</v>
          </cell>
          <cell r="BB26">
            <v>37331730</v>
          </cell>
          <cell r="BC26">
            <v>82410</v>
          </cell>
          <cell r="BD26">
            <v>82410</v>
          </cell>
          <cell r="BE26">
            <v>1.2692347121822842E-3</v>
          </cell>
          <cell r="BG26">
            <v>442</v>
          </cell>
          <cell r="BH26">
            <v>442</v>
          </cell>
          <cell r="BI26">
            <v>34097350</v>
          </cell>
          <cell r="BJ26">
            <v>77143.325791855197</v>
          </cell>
          <cell r="BK26">
            <v>77143.325791855197</v>
          </cell>
          <cell r="BL26">
            <v>1.1562482728576713E-3</v>
          </cell>
          <cell r="BN26">
            <v>432</v>
          </cell>
          <cell r="BO26">
            <v>432</v>
          </cell>
          <cell r="BP26">
            <v>34164500</v>
          </cell>
          <cell r="BQ26">
            <v>79084.490740740745</v>
          </cell>
          <cell r="BR26">
            <v>79084.490740740745</v>
          </cell>
          <cell r="BS26">
            <v>1.253959138139538E-3</v>
          </cell>
          <cell r="BU26">
            <v>454</v>
          </cell>
          <cell r="BV26">
            <v>454</v>
          </cell>
          <cell r="BW26">
            <v>36899100</v>
          </cell>
          <cell r="BX26">
            <v>81275.550660792956</v>
          </cell>
          <cell r="BY26">
            <v>81275.550660792956</v>
          </cell>
          <cell r="BZ26">
            <v>1.359025086230443E-3</v>
          </cell>
        </row>
        <row r="27">
          <cell r="B27" t="str">
            <v>Kohi NĐC</v>
          </cell>
          <cell r="Q27">
            <v>219</v>
          </cell>
          <cell r="R27">
            <v>130</v>
          </cell>
          <cell r="S27">
            <v>8387060</v>
          </cell>
          <cell r="T27">
            <v>38297.077625570775</v>
          </cell>
          <cell r="U27">
            <v>64515.846153846156</v>
          </cell>
          <cell r="V27">
            <v>3.7539186795967173E-4</v>
          </cell>
          <cell r="X27">
            <v>1741</v>
          </cell>
          <cell r="Y27">
            <v>1271</v>
          </cell>
          <cell r="Z27">
            <v>106650240</v>
          </cell>
          <cell r="AA27">
            <v>61258.035611717401</v>
          </cell>
          <cell r="AB27">
            <v>83910.495672698657</v>
          </cell>
          <cell r="AC27">
            <v>4.6864884390306217E-3</v>
          </cell>
          <cell r="AE27">
            <v>3429</v>
          </cell>
          <cell r="AF27">
            <v>1413</v>
          </cell>
          <cell r="AG27">
            <v>120940440</v>
          </cell>
          <cell r="AH27">
            <v>35269.88626421697</v>
          </cell>
          <cell r="AI27">
            <v>85591.252653927819</v>
          </cell>
          <cell r="AJ27">
            <v>4.2845755997932937E-3</v>
          </cell>
          <cell r="AL27">
            <v>1475</v>
          </cell>
          <cell r="AM27">
            <v>1137</v>
          </cell>
          <cell r="AN27">
            <v>98586304</v>
          </cell>
          <cell r="AO27">
            <v>66838.172203389826</v>
          </cell>
          <cell r="AP27">
            <v>86707.391380826739</v>
          </cell>
          <cell r="AQ27">
            <v>3.5321815559914106E-3</v>
          </cell>
          <cell r="AS27">
            <v>1054</v>
          </cell>
          <cell r="AT27">
            <v>1054</v>
          </cell>
          <cell r="AU27">
            <v>89685880</v>
          </cell>
          <cell r="AV27">
            <v>85090.967741935485</v>
          </cell>
          <cell r="AW27">
            <v>85090.967741935485</v>
          </cell>
          <cell r="AX27">
            <v>3.1556724478535541E-3</v>
          </cell>
          <cell r="AZ27">
            <v>1042</v>
          </cell>
          <cell r="BA27">
            <v>1058</v>
          </cell>
          <cell r="BB27">
            <v>90383900</v>
          </cell>
          <cell r="BC27">
            <v>86740.786948176581</v>
          </cell>
          <cell r="BD27">
            <v>85429.017013232515</v>
          </cell>
          <cell r="BE27">
            <v>3.0729458105052286E-3</v>
          </cell>
          <cell r="BG27">
            <v>841</v>
          </cell>
          <cell r="BH27">
            <v>842</v>
          </cell>
          <cell r="BI27">
            <v>68790400</v>
          </cell>
          <cell r="BJ27">
            <v>81795.957193816881</v>
          </cell>
          <cell r="BK27">
            <v>81698.812351543937</v>
          </cell>
          <cell r="BL27">
            <v>2.332696857356608E-3</v>
          </cell>
          <cell r="BN27">
            <v>599</v>
          </cell>
          <cell r="BO27">
            <v>599</v>
          </cell>
          <cell r="BP27">
            <v>50290000</v>
          </cell>
          <cell r="BQ27">
            <v>83956.594323873127</v>
          </cell>
          <cell r="BR27">
            <v>83956.594323873127</v>
          </cell>
          <cell r="BS27">
            <v>1.845822566027232E-3</v>
          </cell>
          <cell r="BU27">
            <v>693</v>
          </cell>
          <cell r="BV27">
            <v>693</v>
          </cell>
          <cell r="BW27">
            <v>58418400</v>
          </cell>
          <cell r="BX27">
            <v>84297.835497835491</v>
          </cell>
          <cell r="BY27">
            <v>84297.835497835491</v>
          </cell>
          <cell r="BZ27">
            <v>2.1515991202344913E-3</v>
          </cell>
        </row>
        <row r="28">
          <cell r="B28" t="str">
            <v>Kohi LCT</v>
          </cell>
          <cell r="AL28">
            <v>3017</v>
          </cell>
          <cell r="AM28">
            <v>1755</v>
          </cell>
          <cell r="AN28">
            <v>139296040</v>
          </cell>
          <cell r="AO28">
            <v>46170.381173351008</v>
          </cell>
          <cell r="AP28">
            <v>79370.962962962964</v>
          </cell>
          <cell r="AQ28">
            <v>4.9907429667983266E-3</v>
          </cell>
          <cell r="AS28">
            <v>3580</v>
          </cell>
          <cell r="AT28">
            <v>5570</v>
          </cell>
          <cell r="AU28">
            <v>306535720</v>
          </cell>
          <cell r="AV28">
            <v>85624.502793296095</v>
          </cell>
          <cell r="AW28">
            <v>55033.342908438062</v>
          </cell>
          <cell r="AX28">
            <v>1.0785714829212265E-2</v>
          </cell>
          <cell r="AZ28">
            <v>3519</v>
          </cell>
          <cell r="BA28">
            <v>226202</v>
          </cell>
          <cell r="BB28">
            <v>276085680</v>
          </cell>
          <cell r="BC28">
            <v>78455.720375106568</v>
          </cell>
          <cell r="BD28">
            <v>1220.5271394594213</v>
          </cell>
          <cell r="BE28">
            <v>9.386586921968261E-3</v>
          </cell>
          <cell r="BG28">
            <v>2964</v>
          </cell>
          <cell r="BH28">
            <v>3025</v>
          </cell>
          <cell r="BI28">
            <v>235292720</v>
          </cell>
          <cell r="BJ28">
            <v>79383.508771929832</v>
          </cell>
          <cell r="BK28">
            <v>77782.717355371904</v>
          </cell>
          <cell r="BL28">
            <v>7.978825366662912E-3</v>
          </cell>
          <cell r="BN28">
            <v>2990</v>
          </cell>
          <cell r="BO28">
            <v>2819</v>
          </cell>
          <cell r="BP28">
            <v>225431496</v>
          </cell>
          <cell r="BQ28">
            <v>75395.1491638796</v>
          </cell>
          <cell r="BR28">
            <v>79968.604469670099</v>
          </cell>
          <cell r="BS28">
            <v>8.274140831379553E-3</v>
          </cell>
          <cell r="BU28">
            <v>4128</v>
          </cell>
          <cell r="BV28">
            <v>3737</v>
          </cell>
          <cell r="BW28">
            <v>275189000</v>
          </cell>
          <cell r="BX28">
            <v>66664.001937984489</v>
          </cell>
          <cell r="BY28">
            <v>73639.015252876634</v>
          </cell>
          <cell r="BZ28">
            <v>1.0135443803633947E-2</v>
          </cell>
        </row>
      </sheetData>
      <sheetData sheetId="4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 F&amp;B</v>
          </cell>
          <cell r="D14" t="str">
            <v>Trượt cao điểm</v>
          </cell>
          <cell r="H14" t="str">
            <v>Cao điểm Hệ thống</v>
          </cell>
          <cell r="I14" t="str">
            <v>Cao điểm Hệ thống</v>
          </cell>
          <cell r="J14" t="str">
            <v>Cao điểm Hệ thống</v>
          </cell>
          <cell r="K14" t="str">
            <v>Mùa chay</v>
          </cell>
          <cell r="N14" t="str">
            <v>Mùa cao điểm F&amp;B</v>
          </cell>
        </row>
        <row r="15">
          <cell r="B15" t="str">
            <v>YEN PREMIUM - BHTQ</v>
          </cell>
          <cell r="C15">
            <v>3176250000.0000005</v>
          </cell>
          <cell r="D15">
            <v>3017437500.0000005</v>
          </cell>
          <cell r="E15">
            <v>2836391250.0000005</v>
          </cell>
          <cell r="F15">
            <v>2779663425.0000005</v>
          </cell>
          <cell r="G15">
            <v>2779663425.0000005</v>
          </cell>
          <cell r="H15">
            <v>2779663425.0000005</v>
          </cell>
          <cell r="I15">
            <v>2835256693.5000005</v>
          </cell>
          <cell r="J15">
            <v>2891961827.3700004</v>
          </cell>
          <cell r="K15">
            <v>2949801063.9174004</v>
          </cell>
          <cell r="L15">
            <v>2979299074.5565743</v>
          </cell>
          <cell r="M15">
            <v>2979299074.5565743</v>
          </cell>
          <cell r="N15">
            <v>3277228982.0122318</v>
          </cell>
          <cell r="O15">
            <v>35281915740.912788</v>
          </cell>
        </row>
        <row r="16">
          <cell r="B16" t="str">
            <v>YEN PREMIUM - TND</v>
          </cell>
          <cell r="C16">
            <v>5280000000</v>
          </cell>
          <cell r="D16">
            <v>5016000000</v>
          </cell>
          <cell r="E16">
            <v>4715040000</v>
          </cell>
          <cell r="F16">
            <v>4620739200</v>
          </cell>
          <cell r="G16">
            <v>4620739200</v>
          </cell>
          <cell r="H16">
            <v>4620739200</v>
          </cell>
          <cell r="I16">
            <v>4713153984</v>
          </cell>
          <cell r="J16">
            <v>4807417063.6800003</v>
          </cell>
          <cell r="K16">
            <v>4903565404.9535999</v>
          </cell>
          <cell r="L16">
            <v>4952601059.0031357</v>
          </cell>
          <cell r="M16">
            <v>4952601059.0031357</v>
          </cell>
          <cell r="N16">
            <v>5447861164.90345</v>
          </cell>
          <cell r="O16">
            <v>58650457335.54332</v>
          </cell>
        </row>
        <row r="17">
          <cell r="B17" t="str">
            <v>Tổng số khách/Tháng</v>
          </cell>
          <cell r="C17">
            <v>21175.000000000004</v>
          </cell>
          <cell r="D17">
            <v>20116.250000000004</v>
          </cell>
          <cell r="E17">
            <v>18909.275000000001</v>
          </cell>
          <cell r="F17">
            <v>18531.089500000002</v>
          </cell>
          <cell r="G17">
            <v>18531.089500000002</v>
          </cell>
          <cell r="H17">
            <v>18531.089500000002</v>
          </cell>
          <cell r="I17">
            <v>18901.711290000003</v>
          </cell>
          <cell r="J17">
            <v>19279.745515800001</v>
          </cell>
          <cell r="K17">
            <v>19665.340426116003</v>
          </cell>
          <cell r="L17">
            <v>19861.993830377163</v>
          </cell>
          <cell r="M17">
            <v>19861.993830377163</v>
          </cell>
          <cell r="N17">
            <v>21848.193213414877</v>
          </cell>
          <cell r="O17">
            <v>235212.77160608524</v>
          </cell>
        </row>
        <row r="18">
          <cell r="B18" t="str">
            <v>Round/Tháng</v>
          </cell>
          <cell r="C18">
            <v>385.00000000000006</v>
          </cell>
          <cell r="D18">
            <v>365.75000000000006</v>
          </cell>
          <cell r="E18">
            <v>343.80500000000001</v>
          </cell>
          <cell r="F18">
            <v>336.92890000000006</v>
          </cell>
          <cell r="G18">
            <v>336.92890000000006</v>
          </cell>
          <cell r="H18">
            <v>336.92890000000006</v>
          </cell>
          <cell r="I18">
            <v>343.66747800000007</v>
          </cell>
          <cell r="J18">
            <v>350.54082756000003</v>
          </cell>
          <cell r="K18">
            <v>357.55164411120006</v>
          </cell>
          <cell r="L18">
            <v>361.12716055231203</v>
          </cell>
          <cell r="M18">
            <v>361.12716055231203</v>
          </cell>
          <cell r="N18">
            <v>397.23987660754324</v>
          </cell>
        </row>
        <row r="19">
          <cell r="B19" t="str">
            <v>Doanh thu trung bình ngày</v>
          </cell>
          <cell r="C19">
            <v>102459677.41935486</v>
          </cell>
          <cell r="D19">
            <v>107765625.00000001</v>
          </cell>
          <cell r="E19">
            <v>91496491.935483888</v>
          </cell>
          <cell r="F19">
            <v>92655447.500000015</v>
          </cell>
          <cell r="G19">
            <v>89666562.096774206</v>
          </cell>
          <cell r="H19">
            <v>92655447.500000015</v>
          </cell>
          <cell r="I19">
            <v>94508556.450000018</v>
          </cell>
          <cell r="J19">
            <v>93289091.205483884</v>
          </cell>
          <cell r="K19">
            <v>98326702.130580008</v>
          </cell>
          <cell r="L19">
            <v>96106421.759889498</v>
          </cell>
          <cell r="M19">
            <v>99309969.151885808</v>
          </cell>
          <cell r="N19">
            <v>105717063.93587844</v>
          </cell>
          <cell r="O19">
            <v>1163957056.0853307</v>
          </cell>
        </row>
        <row r="20">
          <cell r="B20" t="str">
            <v xml:space="preserve">Tổng </v>
          </cell>
          <cell r="C20">
            <v>8456250000</v>
          </cell>
          <cell r="D20">
            <v>8033437500</v>
          </cell>
          <cell r="E20">
            <v>7551431250</v>
          </cell>
          <cell r="F20">
            <v>7400402625</v>
          </cell>
          <cell r="G20">
            <v>7400402625</v>
          </cell>
          <cell r="H20">
            <v>7400402625</v>
          </cell>
          <cell r="I20">
            <v>7548410677.5</v>
          </cell>
          <cell r="J20">
            <v>7699378891.0500011</v>
          </cell>
          <cell r="K20">
            <v>7853366468.8710003</v>
          </cell>
          <cell r="L20">
            <v>7931900133.5597095</v>
          </cell>
          <cell r="M20">
            <v>7931900133.5597095</v>
          </cell>
          <cell r="N20">
            <v>8725090146.9156818</v>
          </cell>
          <cell r="O20">
            <v>93932373076.456116</v>
          </cell>
        </row>
      </sheetData>
      <sheetData sheetId="5">
        <row r="11">
          <cell r="B11" t="str">
            <v>Chi nhánh</v>
          </cell>
          <cell r="C11" t="str">
            <v>Tháng 1</v>
          </cell>
          <cell r="D11" t="str">
            <v>Tháng 2</v>
          </cell>
          <cell r="E11" t="str">
            <v>Tháng 3</v>
          </cell>
          <cell r="F11" t="str">
            <v>Tháng 4</v>
          </cell>
          <cell r="G11" t="str">
            <v>Tháng 5</v>
          </cell>
          <cell r="H11" t="str">
            <v>Tháng 6</v>
          </cell>
          <cell r="I11" t="str">
            <v>Tháng 7</v>
          </cell>
          <cell r="J11" t="str">
            <v>Tháng 8</v>
          </cell>
          <cell r="K11" t="str">
            <v>Tháng 9</v>
          </cell>
          <cell r="L11" t="str">
            <v>Tháng 10</v>
          </cell>
          <cell r="M11" t="str">
            <v>Tháng 11</v>
          </cell>
          <cell r="N11" t="str">
            <v>Tháng 12</v>
          </cell>
          <cell r="O11" t="str">
            <v xml:space="preserve">Tổng </v>
          </cell>
        </row>
        <row r="12">
          <cell r="C12" t="str">
            <v>Mùa cao điểm F&amp;B</v>
          </cell>
          <cell r="D12" t="str">
            <v>Trượt cao điểm</v>
          </cell>
          <cell r="H12" t="str">
            <v>Cao điểm Hệ thống</v>
          </cell>
          <cell r="I12" t="str">
            <v>Cao điểm Hệ thống</v>
          </cell>
          <cell r="J12" t="str">
            <v>Cao điểm Hệ thống</v>
          </cell>
          <cell r="K12" t="str">
            <v>Mùa chay</v>
          </cell>
          <cell r="N12" t="str">
            <v>Mùa cao điểm F&amp;B</v>
          </cell>
        </row>
        <row r="13">
          <cell r="B13" t="str">
            <v>YEN LÊ QUÝ ĐÔN</v>
          </cell>
          <cell r="C13">
            <v>4703220000</v>
          </cell>
          <cell r="D13">
            <v>4421026800</v>
          </cell>
          <cell r="E13">
            <v>4421026800</v>
          </cell>
          <cell r="F13">
            <v>4421026800</v>
          </cell>
          <cell r="G13">
            <v>4421026800</v>
          </cell>
          <cell r="H13">
            <v>4421026800</v>
          </cell>
          <cell r="I13">
            <v>4642078140</v>
          </cell>
          <cell r="J13">
            <v>4642078140</v>
          </cell>
          <cell r="K13">
            <v>4642078140</v>
          </cell>
          <cell r="L13">
            <v>4642078140</v>
          </cell>
          <cell r="M13">
            <v>4827761265.6000004</v>
          </cell>
          <cell r="N13">
            <v>5117426941.5360003</v>
          </cell>
          <cell r="O13">
            <v>55321854767.136002</v>
          </cell>
        </row>
        <row r="14">
          <cell r="B14" t="str">
            <v>YEN PHÚ MỸ HƯNG</v>
          </cell>
          <cell r="C14">
            <v>4700192640</v>
          </cell>
          <cell r="D14">
            <v>4418181081.5999994</v>
          </cell>
          <cell r="E14">
            <v>4418181081.5999994</v>
          </cell>
          <cell r="F14">
            <v>4418181081.5999994</v>
          </cell>
          <cell r="G14">
            <v>4418181081.5999994</v>
          </cell>
          <cell r="H14">
            <v>4418181081.5999994</v>
          </cell>
          <cell r="I14">
            <v>4639090135.6799994</v>
          </cell>
          <cell r="J14">
            <v>4639090135.6799994</v>
          </cell>
          <cell r="K14">
            <v>4639090135.6799994</v>
          </cell>
          <cell r="L14">
            <v>4639090135.6799994</v>
          </cell>
          <cell r="M14">
            <v>4824653741.1071997</v>
          </cell>
          <cell r="N14">
            <v>5114132965.5736322</v>
          </cell>
          <cell r="O14">
            <v>55286245297.400826</v>
          </cell>
        </row>
        <row r="15">
          <cell r="B15" t="str">
            <v>YEN ĐỒNG KHỞI</v>
          </cell>
          <cell r="C15">
            <v>2097044640</v>
          </cell>
          <cell r="D15">
            <v>1971221961.5999999</v>
          </cell>
          <cell r="E15">
            <v>1971221961.5999999</v>
          </cell>
          <cell r="F15">
            <v>1971221961.5999999</v>
          </cell>
          <cell r="G15">
            <v>1971221961.5999999</v>
          </cell>
          <cell r="H15">
            <v>1971221961.5999999</v>
          </cell>
          <cell r="I15">
            <v>2069783059.6800001</v>
          </cell>
          <cell r="J15">
            <v>2069783059.6800001</v>
          </cell>
          <cell r="K15">
            <v>2069783059.6800001</v>
          </cell>
          <cell r="L15">
            <v>2069783059.6800001</v>
          </cell>
          <cell r="M15">
            <v>2152574382.0672002</v>
          </cell>
          <cell r="N15">
            <v>2281728844.9912324</v>
          </cell>
          <cell r="O15">
            <v>24666589913.778435</v>
          </cell>
        </row>
        <row r="16">
          <cell r="B16" t="str">
            <v>YEN HAI BÀ TRƯNG</v>
          </cell>
          <cell r="C16">
            <v>2108141568</v>
          </cell>
          <cell r="D16">
            <v>1981653073.9199998</v>
          </cell>
          <cell r="E16">
            <v>1981653073.9199998</v>
          </cell>
          <cell r="F16">
            <v>1981653073.9199998</v>
          </cell>
          <cell r="G16">
            <v>1981653073.9199998</v>
          </cell>
          <cell r="H16">
            <v>1981653073.9199998</v>
          </cell>
          <cell r="I16">
            <v>2080735727.6159999</v>
          </cell>
          <cell r="J16">
            <v>2080735727.6159999</v>
          </cell>
          <cell r="K16">
            <v>2080735727.6159999</v>
          </cell>
          <cell r="L16">
            <v>2080735727.6159999</v>
          </cell>
          <cell r="M16">
            <v>2163965156.7206402</v>
          </cell>
          <cell r="N16">
            <v>2293803066.1238785</v>
          </cell>
          <cell r="O16">
            <v>24797118070.908516</v>
          </cell>
        </row>
        <row r="17">
          <cell r="B17" t="str">
            <v>YEN XUÂN THỦY</v>
          </cell>
          <cell r="C17">
            <v>3342724416</v>
          </cell>
          <cell r="D17">
            <v>3142160951.04</v>
          </cell>
          <cell r="E17">
            <v>3142160951.04</v>
          </cell>
          <cell r="F17">
            <v>3142160951.04</v>
          </cell>
          <cell r="G17">
            <v>3142160951.04</v>
          </cell>
          <cell r="H17">
            <v>3142160951.04</v>
          </cell>
          <cell r="I17">
            <v>3299268998.592</v>
          </cell>
          <cell r="J17">
            <v>3299268998.592</v>
          </cell>
          <cell r="K17">
            <v>3299268998.592</v>
          </cell>
          <cell r="L17">
            <v>3299268998.592</v>
          </cell>
          <cell r="M17">
            <v>3431239758.5356803</v>
          </cell>
          <cell r="N17">
            <v>3637114144.0478215</v>
          </cell>
          <cell r="O17">
            <v>39318959068.151497</v>
          </cell>
        </row>
        <row r="18">
          <cell r="B18" t="str">
            <v>YEN TRƯỜNG SƠN</v>
          </cell>
          <cell r="C18">
            <v>2709360000</v>
          </cell>
          <cell r="D18">
            <v>2546798400</v>
          </cell>
          <cell r="E18">
            <v>2546798400</v>
          </cell>
          <cell r="F18">
            <v>2546798400</v>
          </cell>
          <cell r="G18">
            <v>2546798400</v>
          </cell>
          <cell r="H18">
            <v>2546798400</v>
          </cell>
          <cell r="I18">
            <v>2674138320</v>
          </cell>
          <cell r="J18">
            <v>2674138320</v>
          </cell>
          <cell r="K18">
            <v>2674138320</v>
          </cell>
          <cell r="L18">
            <v>2674138320</v>
          </cell>
          <cell r="M18">
            <v>2781103852.8000002</v>
          </cell>
          <cell r="N18">
            <v>2947970083.9680004</v>
          </cell>
          <cell r="O18">
            <v>31868979216.767998</v>
          </cell>
        </row>
        <row r="19">
          <cell r="B19" t="str">
            <v>YEN LÊ DUẨN</v>
          </cell>
          <cell r="C19">
            <v>0</v>
          </cell>
          <cell r="D19">
            <v>0</v>
          </cell>
          <cell r="E19">
            <v>0</v>
          </cell>
          <cell r="F19">
            <v>514800000</v>
          </cell>
          <cell r="G19">
            <v>3088800000</v>
          </cell>
          <cell r="H19">
            <v>3088800000</v>
          </cell>
          <cell r="I19">
            <v>3243240000</v>
          </cell>
          <cell r="J19">
            <v>3243240000</v>
          </cell>
          <cell r="K19">
            <v>3243240000</v>
          </cell>
          <cell r="L19">
            <v>3243240000</v>
          </cell>
          <cell r="M19">
            <v>3372969600</v>
          </cell>
          <cell r="N19">
            <v>3575347776</v>
          </cell>
          <cell r="O19">
            <v>26613677376</v>
          </cell>
        </row>
        <row r="20">
          <cell r="B20" t="str">
            <v>CHI NHÁNH MỚI (QUÝ 3)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Tổng số khách/Tháng</v>
          </cell>
          <cell r="C21">
            <v>27786.256511407006</v>
          </cell>
          <cell r="D21">
            <v>26119.081120722585</v>
          </cell>
          <cell r="E21">
            <v>26119.081120722585</v>
          </cell>
          <cell r="F21">
            <v>26846.643060457638</v>
          </cell>
          <cell r="G21">
            <v>30484.452759132902</v>
          </cell>
          <cell r="H21">
            <v>30484.452759132902</v>
          </cell>
          <cell r="I21">
            <v>32008.675397089548</v>
          </cell>
          <cell r="J21">
            <v>32008.675397089548</v>
          </cell>
          <cell r="K21">
            <v>32008.675397089548</v>
          </cell>
          <cell r="L21">
            <v>32008.675397089548</v>
          </cell>
          <cell r="M21">
            <v>33289.022412973129</v>
          </cell>
          <cell r="N21">
            <v>35286.363757751518</v>
          </cell>
          <cell r="O21">
            <v>364450.05509065842</v>
          </cell>
        </row>
        <row r="22">
          <cell r="B22" t="str">
            <v>Round/Tháng</v>
          </cell>
          <cell r="C22">
            <v>28.353322970823474</v>
          </cell>
          <cell r="D22">
            <v>26.652123592574068</v>
          </cell>
          <cell r="E22">
            <v>26.652123592574068</v>
          </cell>
          <cell r="F22">
            <v>27.394533735160856</v>
          </cell>
          <cell r="G22">
            <v>31.1065844480948</v>
          </cell>
          <cell r="H22">
            <v>31.1065844480948</v>
          </cell>
          <cell r="I22">
            <v>32.661913670499537</v>
          </cell>
          <cell r="J22">
            <v>32.661913670499537</v>
          </cell>
          <cell r="K22">
            <v>32.661913670499537</v>
          </cell>
          <cell r="L22">
            <v>32.661913670499537</v>
          </cell>
          <cell r="M22">
            <v>33.968390217319516</v>
          </cell>
          <cell r="N22">
            <v>36.00649363035869</v>
          </cell>
        </row>
        <row r="23">
          <cell r="B23" t="str">
            <v>Doanh thu trung bình ngày</v>
          </cell>
          <cell r="C23">
            <v>634215589.16129029</v>
          </cell>
          <cell r="D23">
            <v>660037223.8628571</v>
          </cell>
          <cell r="E23">
            <v>596162653.81161284</v>
          </cell>
          <cell r="F23">
            <v>633194742.27199996</v>
          </cell>
          <cell r="G23">
            <v>695801363.48903227</v>
          </cell>
          <cell r="H23">
            <v>718994742.27199996</v>
          </cell>
          <cell r="I23">
            <v>754944479.38559997</v>
          </cell>
          <cell r="J23">
            <v>730591431.66348386</v>
          </cell>
          <cell r="K23">
            <v>754944479.38559997</v>
          </cell>
          <cell r="L23">
            <v>730591431.66348386</v>
          </cell>
          <cell r="M23">
            <v>785142258.56102395</v>
          </cell>
          <cell r="N23">
            <v>805403994.26582456</v>
          </cell>
          <cell r="O23">
            <v>706502530.71272135</v>
          </cell>
        </row>
        <row r="24">
          <cell r="B24" t="str">
            <v xml:space="preserve">Tổng </v>
          </cell>
          <cell r="C24">
            <v>19660683264</v>
          </cell>
          <cell r="D24">
            <v>18481042268.16</v>
          </cell>
          <cell r="E24">
            <v>18481042268.16</v>
          </cell>
          <cell r="F24">
            <v>18995842268.16</v>
          </cell>
          <cell r="G24">
            <v>21569842268.16</v>
          </cell>
          <cell r="H24">
            <v>21569842268.16</v>
          </cell>
          <cell r="I24">
            <v>22648334381.568001</v>
          </cell>
          <cell r="J24">
            <v>22648334381.568001</v>
          </cell>
          <cell r="K24">
            <v>22648334381.568001</v>
          </cell>
          <cell r="L24">
            <v>22648334381.568001</v>
          </cell>
          <cell r="M24">
            <v>23554267756.830719</v>
          </cell>
          <cell r="N24">
            <v>24967523822.240562</v>
          </cell>
          <cell r="O24">
            <v>257873423710.14328</v>
          </cell>
        </row>
      </sheetData>
      <sheetData sheetId="6">
        <row r="11">
          <cell r="B11" t="str">
            <v>Chi nhánh</v>
          </cell>
          <cell r="C11" t="str">
            <v>Tháng 1</v>
          </cell>
          <cell r="D11" t="str">
            <v>Tháng 2</v>
          </cell>
          <cell r="E11" t="str">
            <v>Tháng 3</v>
          </cell>
          <cell r="F11" t="str">
            <v>Tháng 4</v>
          </cell>
          <cell r="G11" t="str">
            <v>Tháng 5</v>
          </cell>
          <cell r="H11" t="str">
            <v>Tháng 6</v>
          </cell>
          <cell r="I11" t="str">
            <v>Tháng 7</v>
          </cell>
          <cell r="J11" t="str">
            <v>Tháng 8</v>
          </cell>
          <cell r="K11" t="str">
            <v>Tháng 9</v>
          </cell>
          <cell r="L11" t="str">
            <v>Tháng 10</v>
          </cell>
          <cell r="M11" t="str">
            <v>Tháng 11</v>
          </cell>
          <cell r="N11" t="str">
            <v>Tháng 12</v>
          </cell>
          <cell r="O11" t="str">
            <v xml:space="preserve">Tổng </v>
          </cell>
        </row>
        <row r="12">
          <cell r="C12" t="str">
            <v>Mùa cao điểm F&amp;B</v>
          </cell>
          <cell r="D12" t="str">
            <v>Trượt cao điểm</v>
          </cell>
          <cell r="H12" t="str">
            <v>Cao điểm Hệ thống</v>
          </cell>
          <cell r="I12" t="str">
            <v>Cao điểm Hệ thống</v>
          </cell>
          <cell r="J12" t="str">
            <v>Mùa chay</v>
          </cell>
          <cell r="K12" t="str">
            <v>Mùa chay</v>
          </cell>
          <cell r="N12" t="str">
            <v>Mùa cao điểm F&amp;B</v>
          </cell>
        </row>
        <row r="13">
          <cell r="B13" t="str">
            <v>SHAMOJI - LÊ THỊ RIÊNG</v>
          </cell>
          <cell r="C13">
            <v>1462406400</v>
          </cell>
          <cell r="D13">
            <v>1389286080</v>
          </cell>
          <cell r="E13">
            <v>1347607497.5999999</v>
          </cell>
          <cell r="F13">
            <v>1320655347.6479998</v>
          </cell>
          <cell r="G13">
            <v>1320655347.6479998</v>
          </cell>
          <cell r="H13">
            <v>1320655347.6479998</v>
          </cell>
          <cell r="I13">
            <v>1399894668.5068798</v>
          </cell>
          <cell r="J13">
            <v>1483888348.6172926</v>
          </cell>
          <cell r="K13">
            <v>1572921649.5343304</v>
          </cell>
          <cell r="L13">
            <v>1635838515.5157037</v>
          </cell>
          <cell r="M13">
            <v>1635838515.5157037</v>
          </cell>
          <cell r="N13">
            <v>1799422367.0672741</v>
          </cell>
          <cell r="O13">
            <v>17689070085.301182</v>
          </cell>
        </row>
        <row r="14">
          <cell r="B14" t="str">
            <v>SHAMOJI - ĐỒNG KHỞI</v>
          </cell>
          <cell r="C14">
            <v>2353175999.9999995</v>
          </cell>
          <cell r="D14">
            <v>2235517199.9999995</v>
          </cell>
          <cell r="E14">
            <v>2168451683.9999995</v>
          </cell>
          <cell r="F14">
            <v>2125082650.3199995</v>
          </cell>
          <cell r="G14">
            <v>2125082650.3199995</v>
          </cell>
          <cell r="H14">
            <v>2125082650.3199995</v>
          </cell>
          <cell r="I14">
            <v>2252587609.3391995</v>
          </cell>
          <cell r="J14">
            <v>2387742865.8995519</v>
          </cell>
          <cell r="K14">
            <v>2531007437.8535252</v>
          </cell>
          <cell r="L14">
            <v>2632247735.3676662</v>
          </cell>
          <cell r="M14">
            <v>2632247735.3676662</v>
          </cell>
          <cell r="N14">
            <v>2895472508.9044333</v>
          </cell>
          <cell r="O14">
            <v>28463698727.692047</v>
          </cell>
        </row>
        <row r="15">
          <cell r="B15" t="str">
            <v>SHAMOJI - XUÂN THỦY</v>
          </cell>
          <cell r="C15">
            <v>1665619200</v>
          </cell>
          <cell r="D15">
            <v>1582338240</v>
          </cell>
          <cell r="E15">
            <v>1534868092.8</v>
          </cell>
          <cell r="F15">
            <v>1504170730.944</v>
          </cell>
          <cell r="G15">
            <v>1504170730.944</v>
          </cell>
          <cell r="H15">
            <v>1504170730.944</v>
          </cell>
          <cell r="I15">
            <v>1594420974.8006401</v>
          </cell>
          <cell r="J15">
            <v>1690086233.2886786</v>
          </cell>
          <cell r="K15">
            <v>1791491407.2859995</v>
          </cell>
          <cell r="L15">
            <v>1863151063.5774395</v>
          </cell>
          <cell r="M15">
            <v>1863151063.5774395</v>
          </cell>
          <cell r="N15">
            <v>2049466169.9351838</v>
          </cell>
          <cell r="O15">
            <v>20147104638.097382</v>
          </cell>
        </row>
        <row r="16">
          <cell r="B16" t="str">
            <v>SHAMOJI - NGUYỄN ĐỨC CẢNH</v>
          </cell>
          <cell r="C16">
            <v>1701000000</v>
          </cell>
          <cell r="D16">
            <v>1615950000</v>
          </cell>
          <cell r="E16">
            <v>1567471500</v>
          </cell>
          <cell r="F16">
            <v>1536122070</v>
          </cell>
          <cell r="G16">
            <v>1536122070</v>
          </cell>
          <cell r="H16">
            <v>1536122070</v>
          </cell>
          <cell r="I16">
            <v>1628289394.2</v>
          </cell>
          <cell r="J16">
            <v>1725986757.8520002</v>
          </cell>
          <cell r="K16">
            <v>1829545963.3231204</v>
          </cell>
          <cell r="L16">
            <v>1902727801.8560452</v>
          </cell>
          <cell r="M16">
            <v>1902727801.8560452</v>
          </cell>
          <cell r="N16">
            <v>2093000582.0416501</v>
          </cell>
          <cell r="O16">
            <v>20575066011.12886</v>
          </cell>
        </row>
        <row r="17">
          <cell r="B17" t="str">
            <v>SMJ NEW 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1496880000</v>
          </cell>
          <cell r="I17">
            <v>1586692800</v>
          </cell>
          <cell r="J17">
            <v>1681894368</v>
          </cell>
          <cell r="K17">
            <v>1782808030.0800002</v>
          </cell>
          <cell r="L17">
            <v>1854120351.2832003</v>
          </cell>
          <cell r="M17">
            <v>1854120351.2832003</v>
          </cell>
          <cell r="N17">
            <v>2039532386.4115205</v>
          </cell>
          <cell r="O17">
            <v>12296048287.05792</v>
          </cell>
        </row>
        <row r="18">
          <cell r="B18" t="str">
            <v>SMJ NEW 2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1496880000</v>
          </cell>
          <cell r="L18">
            <v>1556755200</v>
          </cell>
          <cell r="M18">
            <v>1556755200</v>
          </cell>
          <cell r="N18">
            <v>1712430720.0000002</v>
          </cell>
          <cell r="O18">
            <v>6322821120</v>
          </cell>
        </row>
        <row r="19">
          <cell r="B19" t="str">
            <v>SMJ NEW 3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1360800000</v>
          </cell>
          <cell r="N19">
            <v>1496880000.0000002</v>
          </cell>
          <cell r="O19">
            <v>2857680000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Tổng số khách/Tháng</v>
          </cell>
          <cell r="C21">
            <v>11678.866019026864</v>
          </cell>
          <cell r="D21">
            <v>11094.922718075521</v>
          </cell>
          <cell r="E21">
            <v>10762.075036533255</v>
          </cell>
          <cell r="F21">
            <v>10546.833535802589</v>
          </cell>
          <cell r="G21">
            <v>10546.833535802589</v>
          </cell>
          <cell r="H21">
            <v>12980.886760730296</v>
          </cell>
          <cell r="I21">
            <v>13759.739966374113</v>
          </cell>
          <cell r="J21">
            <v>14585.324364356562</v>
          </cell>
          <cell r="K21">
            <v>17894.497051145659</v>
          </cell>
          <cell r="L21">
            <v>18610.27693319149</v>
          </cell>
          <cell r="M21">
            <v>20823.052592216678</v>
          </cell>
          <cell r="N21">
            <v>22905.357851438348</v>
          </cell>
          <cell r="O21">
            <v>176188.66636469393</v>
          </cell>
        </row>
        <row r="22">
          <cell r="B22" t="str">
            <v>Round/Tháng</v>
          </cell>
        </row>
        <row r="23">
          <cell r="B23" t="str">
            <v>Doanh thu trung bình ngày</v>
          </cell>
          <cell r="C23">
            <v>231683922.58064517</v>
          </cell>
          <cell r="D23">
            <v>243681840</v>
          </cell>
          <cell r="E23">
            <v>213496734.65806451</v>
          </cell>
          <cell r="F23">
            <v>216201026.6304</v>
          </cell>
          <cell r="G23">
            <v>209226799.96490321</v>
          </cell>
          <cell r="H23">
            <v>266097026.6304</v>
          </cell>
          <cell r="I23">
            <v>282062848.22822398</v>
          </cell>
          <cell r="J23">
            <v>289341889.47282338</v>
          </cell>
          <cell r="K23">
            <v>366821816.26923251</v>
          </cell>
          <cell r="L23">
            <v>369188408.63225985</v>
          </cell>
          <cell r="M23">
            <v>426854688.92000186</v>
          </cell>
          <cell r="N23">
            <v>454393701.10838908</v>
          </cell>
          <cell r="O23">
            <v>296853394.16240382</v>
          </cell>
        </row>
        <row r="24">
          <cell r="B24" t="str">
            <v xml:space="preserve">Tổng </v>
          </cell>
          <cell r="C24">
            <v>7182201600</v>
          </cell>
          <cell r="D24">
            <v>6823091520</v>
          </cell>
          <cell r="E24">
            <v>6618398774.3999996</v>
          </cell>
          <cell r="F24">
            <v>6486030798.9119997</v>
          </cell>
          <cell r="G24">
            <v>6486030798.9119997</v>
          </cell>
          <cell r="H24">
            <v>7982910798.9119997</v>
          </cell>
          <cell r="I24">
            <v>8461885446.8467188</v>
          </cell>
          <cell r="J24">
            <v>8969598573.6575241</v>
          </cell>
          <cell r="K24">
            <v>11004654488.076975</v>
          </cell>
          <cell r="L24">
            <v>11444840667.600056</v>
          </cell>
          <cell r="M24">
            <v>12805640667.600056</v>
          </cell>
          <cell r="N24">
            <v>14086204734.360062</v>
          </cell>
          <cell r="O24">
            <v>108351488869.27739</v>
          </cell>
        </row>
      </sheetData>
      <sheetData sheetId="7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 tiệc</v>
          </cell>
          <cell r="D14" t="str">
            <v>Mùa cao điểm tiệc</v>
          </cell>
          <cell r="N14" t="str">
            <v>Mùa cao điểm tiệc</v>
          </cell>
        </row>
        <row r="15">
          <cell r="B15" t="str">
            <v>GENSHI YAKI</v>
          </cell>
          <cell r="C15">
            <v>1684800000</v>
          </cell>
          <cell r="D15">
            <v>1516320000</v>
          </cell>
          <cell r="E15">
            <v>1440504000</v>
          </cell>
          <cell r="F15">
            <v>1440504000</v>
          </cell>
          <cell r="G15">
            <v>1454909040</v>
          </cell>
          <cell r="H15">
            <v>1469458130.4000001</v>
          </cell>
          <cell r="I15">
            <v>1469458130.4000001</v>
          </cell>
          <cell r="J15">
            <v>1469458130.4000001</v>
          </cell>
          <cell r="K15">
            <v>1542931036.9200001</v>
          </cell>
          <cell r="L15">
            <v>1542931036.9200001</v>
          </cell>
          <cell r="M15">
            <v>1604648278.3968</v>
          </cell>
          <cell r="N15">
            <v>1733020140.6685441</v>
          </cell>
          <cell r="O15">
            <v>18368941924.105343</v>
          </cell>
        </row>
        <row r="16">
          <cell r="B16" t="str">
            <v>Tổng số khách/Tháng</v>
          </cell>
          <cell r="C16">
            <v>3744</v>
          </cell>
          <cell r="D16">
            <v>3369.6</v>
          </cell>
          <cell r="E16">
            <v>3201.12</v>
          </cell>
          <cell r="F16">
            <v>3201.12</v>
          </cell>
          <cell r="G16">
            <v>3233.1311999999998</v>
          </cell>
          <cell r="H16">
            <v>3265.4625120000001</v>
          </cell>
          <cell r="I16">
            <v>3265.4625120000001</v>
          </cell>
          <cell r="J16">
            <v>3265.4625120000001</v>
          </cell>
          <cell r="K16">
            <v>3428.7356376000002</v>
          </cell>
          <cell r="L16">
            <v>3428.7356376000002</v>
          </cell>
          <cell r="M16">
            <v>3565.885063104</v>
          </cell>
          <cell r="N16">
            <v>3851.1558681523202</v>
          </cell>
        </row>
        <row r="17">
          <cell r="B17" t="str">
            <v>Round/Tháng</v>
          </cell>
          <cell r="C17">
            <v>37.44</v>
          </cell>
          <cell r="D17">
            <v>33.695999999999998</v>
          </cell>
          <cell r="E17">
            <v>32.011200000000002</v>
          </cell>
          <cell r="F17">
            <v>32.011200000000002</v>
          </cell>
          <cell r="G17">
            <v>32.331311999999997</v>
          </cell>
          <cell r="H17">
            <v>32.654625119999999</v>
          </cell>
          <cell r="I17">
            <v>32.654625119999999</v>
          </cell>
          <cell r="J17">
            <v>32.654625119999999</v>
          </cell>
          <cell r="K17">
            <v>34.287356376000005</v>
          </cell>
          <cell r="L17">
            <v>34.287356376000005</v>
          </cell>
          <cell r="M17">
            <v>35.658850631039996</v>
          </cell>
          <cell r="N17">
            <v>38.511558681523205</v>
          </cell>
        </row>
        <row r="18">
          <cell r="B18" t="str">
            <v>Doanh thu trung bình ngày</v>
          </cell>
          <cell r="C18">
            <v>54348387.096774191</v>
          </cell>
          <cell r="D18">
            <v>54154285.714285716</v>
          </cell>
          <cell r="E18">
            <v>46467870.967741936</v>
          </cell>
          <cell r="F18">
            <v>48016800</v>
          </cell>
          <cell r="G18">
            <v>46932549.677419357</v>
          </cell>
          <cell r="H18">
            <v>48981937.68</v>
          </cell>
          <cell r="I18">
            <v>48981937.68</v>
          </cell>
          <cell r="J18">
            <v>47401875.174193554</v>
          </cell>
          <cell r="K18">
            <v>51431034.564000003</v>
          </cell>
          <cell r="L18">
            <v>49771968.93290323</v>
          </cell>
          <cell r="M18">
            <v>53488275.946560003</v>
          </cell>
          <cell r="N18">
            <v>55903875.505436905</v>
          </cell>
          <cell r="O18">
            <v>605880798.93931496</v>
          </cell>
        </row>
        <row r="19">
          <cell r="B19" t="str">
            <v xml:space="preserve">Tổng </v>
          </cell>
          <cell r="C19">
            <v>1684800000</v>
          </cell>
          <cell r="D19">
            <v>1516320000</v>
          </cell>
          <cell r="E19">
            <v>1440504000</v>
          </cell>
          <cell r="F19">
            <v>1440504000</v>
          </cell>
          <cell r="G19">
            <v>1454909040</v>
          </cell>
          <cell r="H19">
            <v>1469458130.4000001</v>
          </cell>
          <cell r="I19">
            <v>1469458130.4000001</v>
          </cell>
          <cell r="J19">
            <v>1469458130.4000001</v>
          </cell>
          <cell r="K19">
            <v>1542931036.9200001</v>
          </cell>
          <cell r="L19">
            <v>1542931036.9200001</v>
          </cell>
          <cell r="M19">
            <v>1604648278.3968</v>
          </cell>
          <cell r="N19">
            <v>1733020140.6685441</v>
          </cell>
          <cell r="O19">
            <v>18368941924.105343</v>
          </cell>
        </row>
      </sheetData>
      <sheetData sheetId="8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 tiệc</v>
          </cell>
          <cell r="D14" t="str">
            <v>Mùa cao điểm tiệc</v>
          </cell>
          <cell r="N14" t="str">
            <v>Mùa cao điểm tiệc</v>
          </cell>
        </row>
        <row r="15">
          <cell r="B15" t="str">
            <v>MYLIFE BISTRO - ALEX</v>
          </cell>
          <cell r="C15">
            <v>950400000.00000012</v>
          </cell>
          <cell r="D15">
            <v>855360000.00000012</v>
          </cell>
          <cell r="E15">
            <v>812592000.00000012</v>
          </cell>
          <cell r="F15">
            <v>812592000.00000012</v>
          </cell>
          <cell r="G15">
            <v>812592000.00000012</v>
          </cell>
          <cell r="H15">
            <v>812592000.00000012</v>
          </cell>
          <cell r="I15">
            <v>812592000.00000012</v>
          </cell>
          <cell r="J15">
            <v>812592000.00000012</v>
          </cell>
          <cell r="K15">
            <v>812592000.00000012</v>
          </cell>
          <cell r="L15">
            <v>812592000.00000012</v>
          </cell>
          <cell r="M15">
            <v>812592000.00000012</v>
          </cell>
          <cell r="N15">
            <v>934480800.00000012</v>
          </cell>
          <cell r="O15">
            <v>10053568800.000002</v>
          </cell>
        </row>
        <row r="16">
          <cell r="B16" t="str">
            <v>MYLIFE BISTRO - THĐ</v>
          </cell>
          <cell r="C16">
            <v>0</v>
          </cell>
          <cell r="D16">
            <v>0</v>
          </cell>
          <cell r="E16">
            <v>0</v>
          </cell>
          <cell r="F16">
            <v>914166000.00000012</v>
          </cell>
          <cell r="G16">
            <v>914166000.00000012</v>
          </cell>
          <cell r="H16">
            <v>914166000.00000012</v>
          </cell>
          <cell r="I16">
            <v>914166000.00000012</v>
          </cell>
          <cell r="J16">
            <v>914166000.00000012</v>
          </cell>
          <cell r="K16">
            <v>914166000.00000012</v>
          </cell>
          <cell r="L16">
            <v>914166000.00000012</v>
          </cell>
          <cell r="M16">
            <v>914166000.00000012</v>
          </cell>
          <cell r="N16">
            <v>1051290900</v>
          </cell>
          <cell r="O16">
            <v>8364618900.000001</v>
          </cell>
        </row>
        <row r="17">
          <cell r="B17" t="str">
            <v>Tổng số khách/Tháng</v>
          </cell>
          <cell r="C17">
            <v>6336.0000000000009</v>
          </cell>
          <cell r="D17">
            <v>5702.4000000000005</v>
          </cell>
          <cell r="E17">
            <v>5417.2800000000007</v>
          </cell>
          <cell r="F17">
            <v>5417.2800000000007</v>
          </cell>
          <cell r="G17">
            <v>5417.2800000000007</v>
          </cell>
          <cell r="H17">
            <v>5417.2800000000007</v>
          </cell>
          <cell r="I17">
            <v>5417.2800000000007</v>
          </cell>
          <cell r="J17">
            <v>5417.2800000000007</v>
          </cell>
          <cell r="K17">
            <v>5417.2800000000007</v>
          </cell>
          <cell r="L17">
            <v>5417.2800000000007</v>
          </cell>
          <cell r="M17">
            <v>5417.2800000000007</v>
          </cell>
          <cell r="N17">
            <v>6229.8720000000012</v>
          </cell>
          <cell r="O17">
            <v>67023.791999999987</v>
          </cell>
        </row>
        <row r="18">
          <cell r="B18" t="str">
            <v>Round/Tháng</v>
          </cell>
          <cell r="C18">
            <v>79.200000000000017</v>
          </cell>
          <cell r="D18">
            <v>71.28</v>
          </cell>
          <cell r="E18">
            <v>67.716000000000008</v>
          </cell>
          <cell r="F18">
            <v>67.716000000000008</v>
          </cell>
          <cell r="G18">
            <v>67.716000000000008</v>
          </cell>
          <cell r="H18">
            <v>67.716000000000008</v>
          </cell>
          <cell r="I18">
            <v>67.716000000000008</v>
          </cell>
          <cell r="J18">
            <v>67.716000000000008</v>
          </cell>
          <cell r="K18">
            <v>67.716000000000008</v>
          </cell>
          <cell r="L18">
            <v>67.716000000000008</v>
          </cell>
          <cell r="M18">
            <v>67.716000000000008</v>
          </cell>
          <cell r="N18">
            <v>77.873400000000018</v>
          </cell>
        </row>
        <row r="19">
          <cell r="B19" t="str">
            <v>Doanh thu trung bình ngày</v>
          </cell>
          <cell r="C19">
            <v>30658064.516129036</v>
          </cell>
          <cell r="D19">
            <v>30548571.428571433</v>
          </cell>
          <cell r="E19">
            <v>26212645.161290325</v>
          </cell>
          <cell r="F19">
            <v>27086400.000000004</v>
          </cell>
          <cell r="G19">
            <v>26212645.161290325</v>
          </cell>
          <cell r="H19">
            <v>27086400.000000004</v>
          </cell>
          <cell r="I19">
            <v>27086400.000000004</v>
          </cell>
          <cell r="J19">
            <v>26212645.161290325</v>
          </cell>
          <cell r="K19">
            <v>27086400.000000004</v>
          </cell>
          <cell r="L19">
            <v>26212645.161290325</v>
          </cell>
          <cell r="M19">
            <v>27086400.000000004</v>
          </cell>
          <cell r="N19">
            <v>30144541.935483877</v>
          </cell>
          <cell r="O19">
            <v>331633758.52534562</v>
          </cell>
        </row>
        <row r="20">
          <cell r="B20" t="str">
            <v xml:space="preserve">Tổng </v>
          </cell>
          <cell r="C20">
            <v>950400000.00000012</v>
          </cell>
          <cell r="D20">
            <v>855360000.00000012</v>
          </cell>
          <cell r="E20">
            <v>812592000.00000012</v>
          </cell>
          <cell r="F20">
            <v>1726758000.0000002</v>
          </cell>
          <cell r="G20">
            <v>1726758000.0000002</v>
          </cell>
          <cell r="H20">
            <v>1726758000.0000002</v>
          </cell>
          <cell r="I20">
            <v>1726758000.0000002</v>
          </cell>
          <cell r="J20">
            <v>1726758000.0000002</v>
          </cell>
          <cell r="K20">
            <v>1726758000.0000002</v>
          </cell>
          <cell r="L20">
            <v>1726758000.0000002</v>
          </cell>
          <cell r="M20">
            <v>1726758000.0000002</v>
          </cell>
          <cell r="N20">
            <v>1985771700</v>
          </cell>
          <cell r="O20">
            <v>18418187700.000004</v>
          </cell>
        </row>
      </sheetData>
      <sheetData sheetId="9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</v>
          </cell>
          <cell r="N14" t="str">
            <v>Mùa cao điểm tiệc</v>
          </cell>
        </row>
        <row r="15">
          <cell r="B15" t="str">
            <v>MYLIFE TRẦN HƯNG ĐẠO</v>
          </cell>
          <cell r="C15">
            <v>720000000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720000000</v>
          </cell>
        </row>
        <row r="16">
          <cell r="B16" t="str">
            <v>MYLIFE TRƯƠNG ĐỊNH</v>
          </cell>
          <cell r="C16">
            <v>250000000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250000000</v>
          </cell>
        </row>
        <row r="17">
          <cell r="B17" t="str">
            <v>MYLIFE LÊ DUẨN</v>
          </cell>
          <cell r="C17">
            <v>580000000</v>
          </cell>
          <cell r="D17">
            <v>145000000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725000000</v>
          </cell>
        </row>
        <row r="18">
          <cell r="B18" t="str">
            <v>MYLIFE LÊ LAI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MYLIFE NGUYỄN THỊ MINH KHAI</v>
          </cell>
          <cell r="C19">
            <v>320000000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320000000</v>
          </cell>
        </row>
        <row r="20">
          <cell r="B20" t="str">
            <v>Tổng số khách/Tháng</v>
          </cell>
          <cell r="C20">
            <v>11404.087286409826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11404.087286409826</v>
          </cell>
        </row>
        <row r="21">
          <cell r="B21" t="str">
            <v>Round/Tháng</v>
          </cell>
          <cell r="C21">
            <v>142.55109108012283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 t="str">
            <v>Doanh thu trung bình ngày</v>
          </cell>
          <cell r="C22">
            <v>23225806.451612905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23225806.451612905</v>
          </cell>
        </row>
        <row r="23">
          <cell r="B23" t="str">
            <v xml:space="preserve">Tổng </v>
          </cell>
          <cell r="C23">
            <v>1870000000</v>
          </cell>
          <cell r="D23">
            <v>145000000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2015000000</v>
          </cell>
        </row>
      </sheetData>
      <sheetData sheetId="10">
        <row r="11">
          <cell r="B11" t="str">
            <v>Chi nhánh</v>
          </cell>
          <cell r="C11" t="str">
            <v>Tháng 1</v>
          </cell>
          <cell r="D11" t="str">
            <v>Tháng 2</v>
          </cell>
          <cell r="E11" t="str">
            <v>Tháng 3</v>
          </cell>
          <cell r="F11" t="str">
            <v>Tháng 4</v>
          </cell>
          <cell r="G11" t="str">
            <v>Tháng 5</v>
          </cell>
          <cell r="H11" t="str">
            <v>Tháng 6</v>
          </cell>
          <cell r="I11" t="str">
            <v>Tháng 7</v>
          </cell>
          <cell r="J11" t="str">
            <v>Tháng 8</v>
          </cell>
          <cell r="K11" t="str">
            <v>Tháng 9</v>
          </cell>
          <cell r="L11" t="str">
            <v>Tháng 10</v>
          </cell>
          <cell r="M11" t="str">
            <v>Tháng 11</v>
          </cell>
          <cell r="N11" t="str">
            <v>Tháng 12</v>
          </cell>
          <cell r="O11" t="str">
            <v xml:space="preserve">Tổng </v>
          </cell>
        </row>
        <row r="12">
          <cell r="C12" t="str">
            <v>Mùa cao điểm F&amp;B</v>
          </cell>
          <cell r="D12" t="str">
            <v>Trượt cao điểm</v>
          </cell>
          <cell r="H12" t="str">
            <v>Cao điểm Hệ thống</v>
          </cell>
          <cell r="I12" t="str">
            <v>Cao điểm Hệ thống</v>
          </cell>
          <cell r="J12" t="str">
            <v>Mùa chay</v>
          </cell>
          <cell r="K12" t="str">
            <v>Mùa chay</v>
          </cell>
          <cell r="N12" t="str">
            <v>Mùa cao điểm F&amp;B</v>
          </cell>
        </row>
        <row r="13">
          <cell r="B13" t="str">
            <v>KOHI  - XUÂN THỦY</v>
          </cell>
          <cell r="C13">
            <v>250500000</v>
          </cell>
          <cell r="D13">
            <v>250500000</v>
          </cell>
          <cell r="E13">
            <v>250500000</v>
          </cell>
          <cell r="F13">
            <v>250500000</v>
          </cell>
          <cell r="G13">
            <v>250500000</v>
          </cell>
          <cell r="H13">
            <v>250500000</v>
          </cell>
          <cell r="I13">
            <v>250500000</v>
          </cell>
          <cell r="J13">
            <v>250500000</v>
          </cell>
          <cell r="K13">
            <v>250500000</v>
          </cell>
          <cell r="L13">
            <v>250500000</v>
          </cell>
          <cell r="M13">
            <v>250500000</v>
          </cell>
          <cell r="N13">
            <v>250500000</v>
          </cell>
          <cell r="O13">
            <v>3006000000</v>
          </cell>
        </row>
        <row r="14">
          <cell r="B14" t="str">
            <v>KOHI - NGUYỄN ĐỨC CẢNH</v>
          </cell>
          <cell r="C14">
            <v>300000000</v>
          </cell>
          <cell r="D14">
            <v>300000000</v>
          </cell>
          <cell r="E14">
            <v>300000000</v>
          </cell>
          <cell r="F14">
            <v>300000000</v>
          </cell>
          <cell r="G14">
            <v>300000000</v>
          </cell>
          <cell r="H14">
            <v>300000000</v>
          </cell>
          <cell r="I14">
            <v>300000000</v>
          </cell>
          <cell r="J14">
            <v>300000000</v>
          </cell>
          <cell r="K14">
            <v>300000000</v>
          </cell>
          <cell r="L14">
            <v>300000000</v>
          </cell>
          <cell r="M14">
            <v>300000000</v>
          </cell>
          <cell r="N14">
            <v>300000000</v>
          </cell>
          <cell r="O14">
            <v>3600000000</v>
          </cell>
        </row>
        <row r="15">
          <cell r="B15" t="str">
            <v>KOHI - NGUYỄN HUỆ</v>
          </cell>
          <cell r="C15">
            <v>300000000</v>
          </cell>
          <cell r="D15">
            <v>300000000</v>
          </cell>
          <cell r="E15">
            <v>300000000</v>
          </cell>
          <cell r="F15">
            <v>300000000</v>
          </cell>
          <cell r="G15">
            <v>300000000</v>
          </cell>
          <cell r="H15">
            <v>300000000</v>
          </cell>
          <cell r="I15">
            <v>300000000</v>
          </cell>
          <cell r="J15">
            <v>300000000</v>
          </cell>
          <cell r="K15">
            <v>300000000</v>
          </cell>
          <cell r="L15">
            <v>300000000</v>
          </cell>
          <cell r="M15">
            <v>300000000</v>
          </cell>
          <cell r="N15">
            <v>300000000</v>
          </cell>
          <cell r="O15">
            <v>3600000000</v>
          </cell>
        </row>
        <row r="16">
          <cell r="B16" t="str">
            <v>KOHI - NGUYỄN THỊ MINH KHAI</v>
          </cell>
          <cell r="C16">
            <v>300000000</v>
          </cell>
          <cell r="D16">
            <v>300000000</v>
          </cell>
          <cell r="E16">
            <v>300000000</v>
          </cell>
          <cell r="F16">
            <v>300000000</v>
          </cell>
          <cell r="G16">
            <v>300000000</v>
          </cell>
          <cell r="H16">
            <v>300000000</v>
          </cell>
          <cell r="I16">
            <v>300000000</v>
          </cell>
          <cell r="J16">
            <v>300000000</v>
          </cell>
          <cell r="K16">
            <v>300000000</v>
          </cell>
          <cell r="L16">
            <v>300000000</v>
          </cell>
          <cell r="M16">
            <v>300000000</v>
          </cell>
          <cell r="N16">
            <v>300000000</v>
          </cell>
          <cell r="O16">
            <v>3600000000</v>
          </cell>
        </row>
        <row r="17">
          <cell r="B17" t="str">
            <v>KOHI - LÝ CHÍNH THẮNG</v>
          </cell>
          <cell r="C17">
            <v>300000000</v>
          </cell>
          <cell r="D17">
            <v>300000000</v>
          </cell>
          <cell r="E17">
            <v>300000000</v>
          </cell>
          <cell r="F17">
            <v>300000000</v>
          </cell>
          <cell r="G17">
            <v>300000000</v>
          </cell>
          <cell r="H17">
            <v>300000000</v>
          </cell>
          <cell r="I17">
            <v>300000000</v>
          </cell>
          <cell r="J17">
            <v>300000000</v>
          </cell>
          <cell r="K17">
            <v>300000000</v>
          </cell>
          <cell r="L17">
            <v>300000000</v>
          </cell>
          <cell r="M17">
            <v>300000000</v>
          </cell>
          <cell r="N17">
            <v>300000000</v>
          </cell>
          <cell r="O17">
            <v>3600000000</v>
          </cell>
        </row>
        <row r="18">
          <cell r="B18" t="str">
            <v>KOHI - LÊ DUẨN</v>
          </cell>
          <cell r="C18">
            <v>0</v>
          </cell>
          <cell r="D18">
            <v>0</v>
          </cell>
          <cell r="E18">
            <v>0</v>
          </cell>
          <cell r="F18">
            <v>41750000</v>
          </cell>
          <cell r="G18">
            <v>250500000</v>
          </cell>
          <cell r="H18">
            <v>250500000</v>
          </cell>
          <cell r="I18">
            <v>250500000</v>
          </cell>
          <cell r="J18">
            <v>250500000</v>
          </cell>
          <cell r="K18">
            <v>250500000</v>
          </cell>
          <cell r="L18">
            <v>250500000</v>
          </cell>
          <cell r="M18">
            <v>250500000</v>
          </cell>
          <cell r="N18">
            <v>250500000</v>
          </cell>
          <cell r="O18">
            <v>2045750000</v>
          </cell>
        </row>
        <row r="19">
          <cell r="B19" t="str">
            <v>KOHI - LÊ LAI</v>
          </cell>
          <cell r="C19">
            <v>150000000</v>
          </cell>
          <cell r="D19">
            <v>230000000</v>
          </cell>
          <cell r="E19">
            <v>250500000</v>
          </cell>
          <cell r="F19">
            <v>250500000</v>
          </cell>
          <cell r="G19">
            <v>250500000</v>
          </cell>
          <cell r="H19">
            <v>250500000</v>
          </cell>
          <cell r="I19">
            <v>250500000</v>
          </cell>
          <cell r="J19">
            <v>250500000</v>
          </cell>
          <cell r="K19">
            <v>250500000</v>
          </cell>
          <cell r="L19">
            <v>250500000</v>
          </cell>
          <cell r="M19">
            <v>250500000</v>
          </cell>
          <cell r="N19">
            <v>250500000</v>
          </cell>
          <cell r="O19">
            <v>2885000000</v>
          </cell>
        </row>
        <row r="20">
          <cell r="B20" t="str">
            <v>KOHI - NEW 1</v>
          </cell>
          <cell r="C20">
            <v>0</v>
          </cell>
          <cell r="D20">
            <v>0</v>
          </cell>
          <cell r="E20">
            <v>300000000</v>
          </cell>
          <cell r="F20">
            <v>300000000</v>
          </cell>
          <cell r="G20">
            <v>300000000</v>
          </cell>
          <cell r="H20">
            <v>300000000</v>
          </cell>
          <cell r="I20">
            <v>300000000</v>
          </cell>
          <cell r="J20">
            <v>300000000</v>
          </cell>
          <cell r="K20">
            <v>300000000</v>
          </cell>
          <cell r="L20">
            <v>300000000</v>
          </cell>
          <cell r="M20">
            <v>300000000</v>
          </cell>
          <cell r="N20">
            <v>300000000</v>
          </cell>
          <cell r="O20">
            <v>3000000000</v>
          </cell>
        </row>
        <row r="21">
          <cell r="B21" t="str">
            <v>KOHI - NEW 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300000000.00000006</v>
          </cell>
          <cell r="I21">
            <v>300000000.00000006</v>
          </cell>
          <cell r="J21">
            <v>300000000.00000006</v>
          </cell>
          <cell r="K21">
            <v>300000000.00000006</v>
          </cell>
          <cell r="L21">
            <v>300000000.00000006</v>
          </cell>
          <cell r="M21">
            <v>300000000.00000006</v>
          </cell>
          <cell r="N21">
            <v>300000000.00000006</v>
          </cell>
          <cell r="O21">
            <v>2100000000.0000002</v>
          </cell>
        </row>
        <row r="22">
          <cell r="B22" t="str">
            <v>KOHI - NEW 3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300000000</v>
          </cell>
          <cell r="L22">
            <v>300000000</v>
          </cell>
          <cell r="M22">
            <v>300000000</v>
          </cell>
          <cell r="N22">
            <v>300000000</v>
          </cell>
          <cell r="O22">
            <v>1200000000</v>
          </cell>
        </row>
        <row r="23">
          <cell r="B23" t="str">
            <v>KOHI - NEW 4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300000000</v>
          </cell>
          <cell r="O23">
            <v>300000000</v>
          </cell>
        </row>
        <row r="24">
          <cell r="B24" t="str">
            <v>KOHI - FRANCHISE 1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700000000</v>
          </cell>
          <cell r="H24">
            <v>45000000</v>
          </cell>
          <cell r="I24">
            <v>45000000</v>
          </cell>
          <cell r="J24">
            <v>45000000</v>
          </cell>
          <cell r="K24">
            <v>45000000</v>
          </cell>
          <cell r="L24">
            <v>45000000</v>
          </cell>
          <cell r="M24">
            <v>45000000</v>
          </cell>
          <cell r="N24">
            <v>45000000</v>
          </cell>
          <cell r="O24">
            <v>1015000000</v>
          </cell>
        </row>
        <row r="25">
          <cell r="B25" t="str">
            <v>KOHI - FRANCHISE 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700000000</v>
          </cell>
          <cell r="K25">
            <v>45000000.000000007</v>
          </cell>
          <cell r="L25">
            <v>45000000.000000007</v>
          </cell>
          <cell r="M25">
            <v>45000000.000000007</v>
          </cell>
          <cell r="N25">
            <v>45000000.000000007</v>
          </cell>
          <cell r="O25">
            <v>880000000</v>
          </cell>
        </row>
        <row r="26">
          <cell r="B26" t="str">
            <v>KOHI - FRANCHISE 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700000000</v>
          </cell>
          <cell r="O26">
            <v>700000000</v>
          </cell>
        </row>
        <row r="27">
          <cell r="B27" t="str">
            <v>Tổng số khách/Tháng</v>
          </cell>
          <cell r="C27">
            <v>31485.245901639344</v>
          </cell>
          <cell r="D27">
            <v>33059.016393442624</v>
          </cell>
          <cell r="E27">
            <v>39363.934426229505</v>
          </cell>
          <cell r="F27">
            <v>40185.24590163934</v>
          </cell>
          <cell r="G27">
            <v>58062.295081967211</v>
          </cell>
          <cell r="H27">
            <v>51078.688524590165</v>
          </cell>
          <cell r="I27">
            <v>51078.688524590165</v>
          </cell>
          <cell r="J27">
            <v>64849.180327868846</v>
          </cell>
          <cell r="K27">
            <v>57865.573770491799</v>
          </cell>
          <cell r="L27">
            <v>57865.573770491799</v>
          </cell>
          <cell r="M27">
            <v>57865.573770491799</v>
          </cell>
          <cell r="N27">
            <v>77537.704918032789</v>
          </cell>
          <cell r="O27">
            <v>620296.72131147538</v>
          </cell>
        </row>
        <row r="28">
          <cell r="B28" t="str">
            <v>Round/Tháng</v>
          </cell>
        </row>
        <row r="29">
          <cell r="B29" t="str">
            <v>Doanh thu trung bình ngày</v>
          </cell>
          <cell r="C29">
            <v>51629032.258064516</v>
          </cell>
          <cell r="D29">
            <v>60017857.142857142</v>
          </cell>
          <cell r="E29">
            <v>64548387.096774191</v>
          </cell>
          <cell r="F29">
            <v>68091666.666666672</v>
          </cell>
          <cell r="G29">
            <v>95209677.419354841</v>
          </cell>
          <cell r="H29">
            <v>86550000</v>
          </cell>
          <cell r="I29">
            <v>86550000</v>
          </cell>
          <cell r="J29">
            <v>106338709.67741935</v>
          </cell>
          <cell r="K29">
            <v>98050000</v>
          </cell>
          <cell r="L29">
            <v>94887096.774193555</v>
          </cell>
          <cell r="M29">
            <v>98050000</v>
          </cell>
          <cell r="N29">
            <v>127145161.29032259</v>
          </cell>
          <cell r="O29">
            <v>86388356.16438356</v>
          </cell>
        </row>
        <row r="30">
          <cell r="B30" t="str">
            <v xml:space="preserve">Tổng </v>
          </cell>
          <cell r="C30">
            <v>1600500000</v>
          </cell>
          <cell r="D30">
            <v>1680500000</v>
          </cell>
          <cell r="E30">
            <v>2001000000</v>
          </cell>
          <cell r="F30">
            <v>2042750000</v>
          </cell>
          <cell r="G30">
            <v>2951500000</v>
          </cell>
          <cell r="H30">
            <v>2596500000</v>
          </cell>
          <cell r="I30">
            <v>2596500000</v>
          </cell>
          <cell r="J30">
            <v>3296500000</v>
          </cell>
          <cell r="K30">
            <v>2941500000</v>
          </cell>
          <cell r="L30">
            <v>2941500000</v>
          </cell>
          <cell r="M30">
            <v>2941500000</v>
          </cell>
          <cell r="N30">
            <v>3941500000</v>
          </cell>
          <cell r="O30">
            <v>31531750000</v>
          </cell>
        </row>
      </sheetData>
      <sheetData sheetId="11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 tiệc</v>
          </cell>
          <cell r="D14" t="str">
            <v>Mùa cao điểm tiệc</v>
          </cell>
          <cell r="N14" t="str">
            <v>Mùa cao điểm tiệc</v>
          </cell>
        </row>
        <row r="15">
          <cell r="B15" t="str">
            <v>SẢNH 179 LÝ CHÍNH THẮNG</v>
          </cell>
          <cell r="C15">
            <v>1324800000</v>
          </cell>
          <cell r="D15">
            <v>1192320000</v>
          </cell>
          <cell r="E15">
            <v>1132704000</v>
          </cell>
          <cell r="F15">
            <v>1132704000</v>
          </cell>
          <cell r="G15">
            <v>1144031040</v>
          </cell>
          <cell r="H15">
            <v>1155471350.4000001</v>
          </cell>
          <cell r="I15">
            <v>1155471350.4000001</v>
          </cell>
          <cell r="J15">
            <v>1155471350.4000001</v>
          </cell>
          <cell r="K15">
            <v>1213244917.9200001</v>
          </cell>
          <cell r="L15">
            <v>1213244917.9200001</v>
          </cell>
          <cell r="M15">
            <v>1261774714.6368001</v>
          </cell>
          <cell r="N15">
            <v>1451040921.83232</v>
          </cell>
          <cell r="O15">
            <v>14532278563.509119</v>
          </cell>
        </row>
        <row r="16">
          <cell r="B16" t="str">
            <v>Tổng số khách/Tháng</v>
          </cell>
          <cell r="C16">
            <v>3312</v>
          </cell>
          <cell r="D16">
            <v>2980.8</v>
          </cell>
          <cell r="E16">
            <v>2831.76</v>
          </cell>
          <cell r="F16">
            <v>2831.76</v>
          </cell>
          <cell r="G16">
            <v>2860.0776000000001</v>
          </cell>
          <cell r="H16">
            <v>2888.6783760000003</v>
          </cell>
          <cell r="I16">
            <v>2888.6783760000003</v>
          </cell>
          <cell r="J16">
            <v>2888.6783760000003</v>
          </cell>
          <cell r="K16">
            <v>3033.1122948000002</v>
          </cell>
          <cell r="L16">
            <v>3033.1122948000002</v>
          </cell>
          <cell r="M16">
            <v>3154.4367865920003</v>
          </cell>
          <cell r="N16">
            <v>3627.6023045808001</v>
          </cell>
          <cell r="O16">
            <v>36330.696408772805</v>
          </cell>
        </row>
        <row r="17">
          <cell r="B17" t="str">
            <v>Round/Tháng</v>
          </cell>
          <cell r="C17">
            <v>110.4</v>
          </cell>
          <cell r="D17">
            <v>99.36</v>
          </cell>
          <cell r="E17">
            <v>94.39200000000001</v>
          </cell>
          <cell r="F17">
            <v>94.39200000000001</v>
          </cell>
          <cell r="G17">
            <v>95.335920000000002</v>
          </cell>
          <cell r="H17">
            <v>96.28927920000001</v>
          </cell>
          <cell r="I17">
            <v>96.28927920000001</v>
          </cell>
          <cell r="J17">
            <v>96.28927920000001</v>
          </cell>
          <cell r="K17">
            <v>101.10374316000001</v>
          </cell>
          <cell r="L17">
            <v>101.10374316000001</v>
          </cell>
          <cell r="M17">
            <v>105.14789288640002</v>
          </cell>
          <cell r="N17">
            <v>120.92007681936001</v>
          </cell>
        </row>
        <row r="18">
          <cell r="B18" t="str">
            <v>Doanh thu trung bình ngày</v>
          </cell>
          <cell r="C18">
            <v>42735483.870967738</v>
          </cell>
          <cell r="D18">
            <v>42582857.142857142</v>
          </cell>
          <cell r="E18">
            <v>36538838.709677421</v>
          </cell>
          <cell r="F18">
            <v>37756800</v>
          </cell>
          <cell r="G18">
            <v>36904227.096774191</v>
          </cell>
          <cell r="H18">
            <v>38515711.68</v>
          </cell>
          <cell r="I18">
            <v>38515711.68</v>
          </cell>
          <cell r="J18">
            <v>37273269.367741935</v>
          </cell>
          <cell r="K18">
            <v>40441497.264000006</v>
          </cell>
          <cell r="L18">
            <v>39136932.836129032</v>
          </cell>
          <cell r="M18">
            <v>42059157.15456</v>
          </cell>
          <cell r="N18">
            <v>46807771.672010325</v>
          </cell>
          <cell r="O18">
            <v>479268258.47471774</v>
          </cell>
        </row>
        <row r="19">
          <cell r="B19" t="str">
            <v xml:space="preserve">Tổng </v>
          </cell>
          <cell r="C19">
            <v>1324800000</v>
          </cell>
          <cell r="D19">
            <v>1192320000</v>
          </cell>
          <cell r="E19">
            <v>1132704000</v>
          </cell>
          <cell r="F19">
            <v>1132704000</v>
          </cell>
          <cell r="G19">
            <v>1144031040</v>
          </cell>
          <cell r="H19">
            <v>1155471350.4000001</v>
          </cell>
          <cell r="I19">
            <v>1155471350.4000001</v>
          </cell>
          <cell r="J19">
            <v>1155471350.4000001</v>
          </cell>
          <cell r="K19">
            <v>1213244917.9200001</v>
          </cell>
          <cell r="L19">
            <v>1213244917.9200001</v>
          </cell>
          <cell r="M19">
            <v>1261774714.6368001</v>
          </cell>
          <cell r="N19">
            <v>1451040921.83232</v>
          </cell>
          <cell r="O19">
            <v>14532278563.509119</v>
          </cell>
        </row>
      </sheetData>
      <sheetData sheetId="12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 tiệc</v>
          </cell>
          <cell r="D14" t="str">
            <v>Mùa cao điểm tiệc</v>
          </cell>
          <cell r="N14" t="str">
            <v>Mùa cao điểm tiệc</v>
          </cell>
        </row>
        <row r="15">
          <cell r="B15" t="str">
            <v>IWA BBQ</v>
          </cell>
          <cell r="C15">
            <v>3142656000</v>
          </cell>
          <cell r="D15">
            <v>3548160000</v>
          </cell>
          <cell r="E15">
            <v>3928320000</v>
          </cell>
          <cell r="F15">
            <v>3801600000</v>
          </cell>
          <cell r="G15">
            <v>3928320000</v>
          </cell>
          <cell r="H15">
            <v>3991680000</v>
          </cell>
          <cell r="I15">
            <v>4124736000</v>
          </cell>
          <cell r="J15">
            <v>4124736000</v>
          </cell>
          <cell r="K15">
            <v>4181760000.0000005</v>
          </cell>
          <cell r="L15">
            <v>4321152000</v>
          </cell>
          <cell r="M15">
            <v>4371840000</v>
          </cell>
          <cell r="N15">
            <v>4517568000</v>
          </cell>
          <cell r="O15">
            <v>47982528000</v>
          </cell>
        </row>
        <row r="16">
          <cell r="B16" t="str">
            <v>Tổng số khách/Tháng</v>
          </cell>
          <cell r="C16">
            <v>2095.1039999999998</v>
          </cell>
          <cell r="D16">
            <v>2365.44</v>
          </cell>
          <cell r="E16">
            <v>2618.88</v>
          </cell>
          <cell r="F16">
            <v>2534.4</v>
          </cell>
          <cell r="G16">
            <v>2618.88</v>
          </cell>
          <cell r="H16">
            <v>2661.12</v>
          </cell>
          <cell r="I16">
            <v>2749.8240000000001</v>
          </cell>
          <cell r="J16">
            <v>2749.8240000000001</v>
          </cell>
          <cell r="K16">
            <v>2787.84</v>
          </cell>
          <cell r="L16">
            <v>2880.768</v>
          </cell>
          <cell r="M16">
            <v>2914.56</v>
          </cell>
          <cell r="N16">
            <v>3011.712</v>
          </cell>
        </row>
        <row r="17">
          <cell r="B17" t="str">
            <v>Round/Tháng</v>
          </cell>
          <cell r="C17">
            <v>20.951039999999999</v>
          </cell>
          <cell r="D17">
            <v>23.654399999999999</v>
          </cell>
          <cell r="E17">
            <v>26.188800000000001</v>
          </cell>
          <cell r="F17">
            <v>25.344000000000001</v>
          </cell>
          <cell r="G17">
            <v>26.188800000000001</v>
          </cell>
          <cell r="H17">
            <v>26.6112</v>
          </cell>
          <cell r="I17">
            <v>27.498239999999999</v>
          </cell>
          <cell r="J17">
            <v>27.498239999999999</v>
          </cell>
          <cell r="K17">
            <v>27.878400000000003</v>
          </cell>
          <cell r="L17">
            <v>28.807680000000001</v>
          </cell>
          <cell r="M17">
            <v>29.145599999999998</v>
          </cell>
          <cell r="N17">
            <v>30.11712</v>
          </cell>
        </row>
        <row r="18">
          <cell r="B18" t="str">
            <v>Doanh thu trung bình ngày</v>
          </cell>
          <cell r="C18">
            <v>101376000</v>
          </cell>
          <cell r="D18">
            <v>126720000</v>
          </cell>
          <cell r="E18">
            <v>126720000</v>
          </cell>
          <cell r="F18">
            <v>126720000</v>
          </cell>
          <cell r="G18">
            <v>126720000</v>
          </cell>
          <cell r="H18">
            <v>133056000</v>
          </cell>
          <cell r="I18">
            <v>137491200</v>
          </cell>
          <cell r="J18">
            <v>133056000</v>
          </cell>
          <cell r="K18">
            <v>139392000.00000003</v>
          </cell>
          <cell r="L18">
            <v>139392000</v>
          </cell>
          <cell r="M18">
            <v>145728000</v>
          </cell>
          <cell r="N18">
            <v>145728000</v>
          </cell>
          <cell r="O18">
            <v>1582099200</v>
          </cell>
        </row>
        <row r="19">
          <cell r="B19" t="str">
            <v xml:space="preserve">Tổng </v>
          </cell>
          <cell r="C19">
            <v>3142656000</v>
          </cell>
          <cell r="D19">
            <v>3548160000</v>
          </cell>
          <cell r="E19">
            <v>3928320000</v>
          </cell>
          <cell r="F19">
            <v>3801600000</v>
          </cell>
          <cell r="G19">
            <v>3928320000</v>
          </cell>
          <cell r="H19">
            <v>3991680000</v>
          </cell>
          <cell r="I19">
            <v>4124736000</v>
          </cell>
          <cell r="J19">
            <v>4124736000</v>
          </cell>
          <cell r="K19">
            <v>4181760000.0000005</v>
          </cell>
          <cell r="L19">
            <v>4321152000</v>
          </cell>
          <cell r="M19">
            <v>4371840000</v>
          </cell>
          <cell r="N19">
            <v>4517568000</v>
          </cell>
          <cell r="O19">
            <v>47982528000</v>
          </cell>
        </row>
      </sheetData>
      <sheetData sheetId="13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Cao điểm F&amp;B</v>
          </cell>
          <cell r="D14" t="str">
            <v>Cao điểm F&amp;B</v>
          </cell>
          <cell r="N14" t="str">
            <v>Cao điểm F&amp;B</v>
          </cell>
        </row>
        <row r="15">
          <cell r="B15" t="str">
            <v>Ramen Concept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864000000</v>
          </cell>
          <cell r="H15">
            <v>872640000</v>
          </cell>
          <cell r="I15">
            <v>872640000</v>
          </cell>
          <cell r="J15">
            <v>872640000</v>
          </cell>
          <cell r="K15">
            <v>916272000</v>
          </cell>
          <cell r="L15">
            <v>916272000</v>
          </cell>
          <cell r="M15">
            <v>952922880</v>
          </cell>
          <cell r="N15">
            <v>1095861312</v>
          </cell>
          <cell r="O15">
            <v>7363248192</v>
          </cell>
        </row>
        <row r="16">
          <cell r="B16" t="str">
            <v>Tổng số khách/Tháng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4320</v>
          </cell>
          <cell r="H16">
            <v>4363.2</v>
          </cell>
          <cell r="I16">
            <v>4363.2</v>
          </cell>
          <cell r="J16">
            <v>4363.2</v>
          </cell>
          <cell r="K16">
            <v>4581.3599999999997</v>
          </cell>
          <cell r="L16">
            <v>4581.3599999999997</v>
          </cell>
          <cell r="M16">
            <v>4764.6144000000004</v>
          </cell>
          <cell r="N16">
            <v>5479.30656</v>
          </cell>
          <cell r="O16">
            <v>36816.240960000003</v>
          </cell>
        </row>
        <row r="17">
          <cell r="B17" t="str">
            <v>Round/Tháng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288</v>
          </cell>
          <cell r="H17">
            <v>290.88</v>
          </cell>
          <cell r="I17">
            <v>290.88</v>
          </cell>
          <cell r="J17">
            <v>290.88</v>
          </cell>
          <cell r="K17">
            <v>305.42399999999998</v>
          </cell>
          <cell r="L17">
            <v>305.42399999999998</v>
          </cell>
          <cell r="M17">
            <v>317.64096000000001</v>
          </cell>
          <cell r="N17">
            <v>365.287104</v>
          </cell>
        </row>
        <row r="18">
          <cell r="B18" t="str">
            <v>Doanh thu trung bình ngày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27870967.741935484</v>
          </cell>
          <cell r="H18">
            <v>29088000</v>
          </cell>
          <cell r="I18">
            <v>29088000</v>
          </cell>
          <cell r="J18">
            <v>28149677.419354837</v>
          </cell>
          <cell r="K18">
            <v>30542400</v>
          </cell>
          <cell r="L18">
            <v>29557161.290322579</v>
          </cell>
          <cell r="M18">
            <v>31764096</v>
          </cell>
          <cell r="N18">
            <v>35350364.903225809</v>
          </cell>
          <cell r="O18">
            <v>241410667.35483873</v>
          </cell>
        </row>
        <row r="19">
          <cell r="B19" t="str">
            <v xml:space="preserve">Tổng 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864000000</v>
          </cell>
          <cell r="H19">
            <v>872640000</v>
          </cell>
          <cell r="I19">
            <v>872640000</v>
          </cell>
          <cell r="J19">
            <v>872640000</v>
          </cell>
          <cell r="K19">
            <v>916272000</v>
          </cell>
          <cell r="L19">
            <v>916272000</v>
          </cell>
          <cell r="M19">
            <v>952922880</v>
          </cell>
          <cell r="N19">
            <v>1095861312</v>
          </cell>
          <cell r="O19">
            <v>7363248192</v>
          </cell>
        </row>
      </sheetData>
      <sheetData sheetId="14">
        <row r="1">
          <cell r="A1" t="str">
            <v>Tổng hợp chỉ số 2023 - Bản phụ để làm excel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1E00-84D6-4690-8F0C-B55E1C37D1D2}">
  <dimension ref="B5:F17"/>
  <sheetViews>
    <sheetView showGridLines="0" workbookViewId="0">
      <selection activeCell="B18" sqref="B18"/>
    </sheetView>
  </sheetViews>
  <sheetFormatPr defaultRowHeight="14.5" x14ac:dyDescent="0.35"/>
  <cols>
    <col min="1" max="1" width="3" customWidth="1"/>
    <col min="2" max="2" width="11.6328125" customWidth="1"/>
  </cols>
  <sheetData>
    <row r="5" spans="2:6" x14ac:dyDescent="0.35">
      <c r="B5" t="s">
        <v>20</v>
      </c>
      <c r="E5" t="s">
        <v>115</v>
      </c>
      <c r="F5" t="s">
        <v>116</v>
      </c>
    </row>
    <row r="6" spans="2:6" x14ac:dyDescent="0.35">
      <c r="B6" t="s">
        <v>117</v>
      </c>
      <c r="E6" t="s">
        <v>118</v>
      </c>
      <c r="F6" t="s">
        <v>119</v>
      </c>
    </row>
    <row r="7" spans="2:6" x14ac:dyDescent="0.35">
      <c r="B7" t="s">
        <v>120</v>
      </c>
      <c r="E7" t="s">
        <v>121</v>
      </c>
      <c r="F7" t="s">
        <v>122</v>
      </c>
    </row>
    <row r="8" spans="2:6" x14ac:dyDescent="0.35">
      <c r="B8" t="s">
        <v>123</v>
      </c>
    </row>
    <row r="9" spans="2:6" x14ac:dyDescent="0.35">
      <c r="B9" t="s">
        <v>124</v>
      </c>
    </row>
    <row r="10" spans="2:6" x14ac:dyDescent="0.35">
      <c r="B10" t="s">
        <v>125</v>
      </c>
    </row>
    <row r="11" spans="2:6" x14ac:dyDescent="0.35">
      <c r="B11" t="s">
        <v>126</v>
      </c>
    </row>
    <row r="12" spans="2:6" x14ac:dyDescent="0.35">
      <c r="B12" t="s">
        <v>127</v>
      </c>
    </row>
    <row r="13" spans="2:6" x14ac:dyDescent="0.35">
      <c r="B13" t="s">
        <v>128</v>
      </c>
    </row>
    <row r="14" spans="2:6" x14ac:dyDescent="0.35">
      <c r="B14" t="s">
        <v>129</v>
      </c>
    </row>
    <row r="15" spans="2:6" x14ac:dyDescent="0.35">
      <c r="B15" t="s">
        <v>130</v>
      </c>
    </row>
    <row r="16" spans="2:6" x14ac:dyDescent="0.35">
      <c r="B16" t="s">
        <v>131</v>
      </c>
    </row>
    <row r="17" spans="2:2" x14ac:dyDescent="0.35">
      <c r="B17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D79E-5C89-4752-9E20-78E00F0522DF}">
  <dimension ref="A1:D22"/>
  <sheetViews>
    <sheetView workbookViewId="0">
      <selection activeCell="B21" sqref="B21"/>
    </sheetView>
  </sheetViews>
  <sheetFormatPr defaultRowHeight="14.5" x14ac:dyDescent="0.35"/>
  <cols>
    <col min="1" max="1" width="7" customWidth="1"/>
    <col min="2" max="2" width="18.6328125" customWidth="1"/>
    <col min="3" max="3" width="36.36328125" customWidth="1"/>
    <col min="4" max="4" width="17.36328125" customWidth="1"/>
  </cols>
  <sheetData>
    <row r="1" spans="1:4" x14ac:dyDescent="0.35">
      <c r="A1" s="20" t="s">
        <v>7</v>
      </c>
      <c r="B1" s="20" t="s">
        <v>65</v>
      </c>
      <c r="C1" s="20" t="s">
        <v>66</v>
      </c>
      <c r="D1" s="20" t="s">
        <v>67</v>
      </c>
    </row>
    <row r="2" spans="1:4" x14ac:dyDescent="0.35">
      <c r="A2" s="21">
        <v>1</v>
      </c>
      <c r="B2" s="22" t="s">
        <v>68</v>
      </c>
      <c r="C2" s="21" t="s">
        <v>47</v>
      </c>
      <c r="D2" s="23"/>
    </row>
    <row r="3" spans="1:4" x14ac:dyDescent="0.35">
      <c r="A3" s="21">
        <v>2</v>
      </c>
      <c r="B3" s="22" t="s">
        <v>69</v>
      </c>
      <c r="C3" s="21" t="s">
        <v>3</v>
      </c>
      <c r="D3" s="23"/>
    </row>
    <row r="4" spans="1:4" x14ac:dyDescent="0.35">
      <c r="A4" s="21">
        <v>3</v>
      </c>
      <c r="B4" s="22" t="s">
        <v>70</v>
      </c>
      <c r="C4" s="21" t="s">
        <v>48</v>
      </c>
      <c r="D4" s="23"/>
    </row>
    <row r="5" spans="1:4" x14ac:dyDescent="0.35">
      <c r="A5" s="21">
        <v>4</v>
      </c>
      <c r="B5" s="22" t="s">
        <v>71</v>
      </c>
      <c r="C5" s="21" t="s">
        <v>72</v>
      </c>
      <c r="D5" s="23"/>
    </row>
    <row r="6" spans="1:4" x14ac:dyDescent="0.35">
      <c r="A6" s="21">
        <v>5</v>
      </c>
      <c r="B6" s="22" t="s">
        <v>73</v>
      </c>
      <c r="C6" s="21" t="s">
        <v>50</v>
      </c>
      <c r="D6" s="23"/>
    </row>
    <row r="7" spans="1:4" ht="14" customHeight="1" x14ac:dyDescent="0.35">
      <c r="A7" s="21">
        <v>6</v>
      </c>
      <c r="B7" s="22" t="s">
        <v>74</v>
      </c>
      <c r="C7" s="21" t="s">
        <v>51</v>
      </c>
      <c r="D7" s="23"/>
    </row>
    <row r="8" spans="1:4" ht="14" customHeight="1" x14ac:dyDescent="0.35">
      <c r="A8" s="21">
        <v>7</v>
      </c>
      <c r="B8" s="22" t="s">
        <v>75</v>
      </c>
      <c r="C8" s="21" t="s">
        <v>76</v>
      </c>
      <c r="D8" s="23"/>
    </row>
    <row r="9" spans="1:4" x14ac:dyDescent="0.35">
      <c r="A9" s="21">
        <v>8</v>
      </c>
      <c r="B9" s="22" t="s">
        <v>77</v>
      </c>
      <c r="C9" s="21" t="s">
        <v>52</v>
      </c>
      <c r="D9" s="23"/>
    </row>
    <row r="10" spans="1:4" x14ac:dyDescent="0.35">
      <c r="A10" s="21">
        <v>9</v>
      </c>
      <c r="B10" s="22" t="s">
        <v>78</v>
      </c>
      <c r="C10" s="21" t="s">
        <v>53</v>
      </c>
      <c r="D10" s="23"/>
    </row>
    <row r="11" spans="1:4" x14ac:dyDescent="0.35">
      <c r="A11" s="21">
        <v>10</v>
      </c>
      <c r="B11" s="22" t="s">
        <v>79</v>
      </c>
      <c r="C11" s="21" t="s">
        <v>54</v>
      </c>
      <c r="D11" s="23"/>
    </row>
    <row r="12" spans="1:4" x14ac:dyDescent="0.35">
      <c r="A12" s="21">
        <v>11</v>
      </c>
      <c r="B12" s="22" t="s">
        <v>80</v>
      </c>
      <c r="C12" s="21" t="s">
        <v>81</v>
      </c>
      <c r="D12" s="23"/>
    </row>
    <row r="13" spans="1:4" x14ac:dyDescent="0.35">
      <c r="A13" s="21">
        <v>12</v>
      </c>
      <c r="B13" s="22" t="s">
        <v>82</v>
      </c>
      <c r="C13" s="21" t="s">
        <v>83</v>
      </c>
      <c r="D13" s="23"/>
    </row>
    <row r="14" spans="1:4" x14ac:dyDescent="0.35">
      <c r="A14" s="21">
        <v>13</v>
      </c>
      <c r="B14" s="22" t="s">
        <v>84</v>
      </c>
      <c r="C14" s="21" t="s">
        <v>55</v>
      </c>
      <c r="D14" s="23"/>
    </row>
    <row r="15" spans="1:4" x14ac:dyDescent="0.35">
      <c r="A15" s="21">
        <v>14</v>
      </c>
      <c r="B15" s="22" t="s">
        <v>85</v>
      </c>
      <c r="C15" s="21" t="s">
        <v>56</v>
      </c>
      <c r="D15" s="23"/>
    </row>
    <row r="16" spans="1:4" x14ac:dyDescent="0.35">
      <c r="A16" s="21">
        <v>15</v>
      </c>
      <c r="B16" s="22" t="s">
        <v>86</v>
      </c>
      <c r="C16" s="21" t="s">
        <v>57</v>
      </c>
      <c r="D16" s="23"/>
    </row>
    <row r="17" spans="1:4" x14ac:dyDescent="0.35">
      <c r="A17" s="21">
        <v>16</v>
      </c>
      <c r="B17" s="22" t="s">
        <v>87</v>
      </c>
      <c r="C17" s="21" t="s">
        <v>58</v>
      </c>
      <c r="D17" s="23"/>
    </row>
    <row r="18" spans="1:4" x14ac:dyDescent="0.35">
      <c r="A18" s="21">
        <v>17</v>
      </c>
      <c r="B18" s="22" t="s">
        <v>88</v>
      </c>
      <c r="C18" s="21" t="s">
        <v>89</v>
      </c>
      <c r="D18" s="23"/>
    </row>
    <row r="19" spans="1:4" x14ac:dyDescent="0.35">
      <c r="A19" s="21"/>
      <c r="B19" s="22"/>
      <c r="C19" s="21"/>
      <c r="D19" s="21"/>
    </row>
    <row r="20" spans="1:4" x14ac:dyDescent="0.35">
      <c r="A20" s="21"/>
      <c r="B20" s="22"/>
      <c r="C20" s="21"/>
      <c r="D20" s="21"/>
    </row>
    <row r="21" spans="1:4" x14ac:dyDescent="0.35">
      <c r="A21" s="21"/>
      <c r="B21" s="22"/>
      <c r="C21" s="21"/>
      <c r="D21" s="21"/>
    </row>
    <row r="22" spans="1:4" x14ac:dyDescent="0.35">
      <c r="A22" s="21"/>
      <c r="B22" s="22"/>
      <c r="C22" s="21"/>
      <c r="D22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87AD-CC66-457D-B901-C4CE8283755C}">
  <dimension ref="A1:E11"/>
  <sheetViews>
    <sheetView workbookViewId="0">
      <selection activeCell="F9" sqref="F9"/>
    </sheetView>
  </sheetViews>
  <sheetFormatPr defaultRowHeight="14.5" x14ac:dyDescent="0.35"/>
  <cols>
    <col min="2" max="2" width="10.26953125" customWidth="1"/>
    <col min="3" max="3" width="26.26953125" customWidth="1"/>
    <col min="4" max="4" width="23.08984375" customWidth="1"/>
    <col min="5" max="5" width="11.6328125" customWidth="1"/>
  </cols>
  <sheetData>
    <row r="1" spans="1:5" x14ac:dyDescent="0.35">
      <c r="A1" s="20" t="s">
        <v>90</v>
      </c>
      <c r="B1" s="20" t="s">
        <v>91</v>
      </c>
      <c r="C1" s="20" t="s">
        <v>92</v>
      </c>
      <c r="D1" s="20" t="s">
        <v>93</v>
      </c>
      <c r="E1" s="20" t="s">
        <v>94</v>
      </c>
    </row>
    <row r="2" spans="1:5" x14ac:dyDescent="0.35">
      <c r="A2" s="22">
        <v>1</v>
      </c>
      <c r="B2" s="22" t="s">
        <v>95</v>
      </c>
      <c r="C2" s="21" t="s">
        <v>96</v>
      </c>
      <c r="D2" s="24"/>
      <c r="E2" s="23"/>
    </row>
    <row r="3" spans="1:5" x14ac:dyDescent="0.35">
      <c r="A3" s="22">
        <v>2</v>
      </c>
      <c r="B3" s="22" t="s">
        <v>97</v>
      </c>
      <c r="C3" s="21" t="s">
        <v>98</v>
      </c>
      <c r="D3" s="24"/>
      <c r="E3" s="23"/>
    </row>
    <row r="4" spans="1:5" x14ac:dyDescent="0.35">
      <c r="A4" s="22">
        <v>3</v>
      </c>
      <c r="B4" s="22" t="s">
        <v>99</v>
      </c>
      <c r="C4" s="21" t="s">
        <v>100</v>
      </c>
      <c r="D4" s="24"/>
      <c r="E4" s="23"/>
    </row>
    <row r="5" spans="1:5" x14ac:dyDescent="0.35">
      <c r="A5" s="22">
        <v>4</v>
      </c>
      <c r="B5" s="22" t="s">
        <v>101</v>
      </c>
      <c r="C5" s="21" t="s">
        <v>102</v>
      </c>
      <c r="D5" s="24"/>
      <c r="E5" s="23"/>
    </row>
    <row r="6" spans="1:5" x14ac:dyDescent="0.35">
      <c r="A6" s="22">
        <v>5</v>
      </c>
      <c r="B6" s="22" t="s">
        <v>103</v>
      </c>
      <c r="C6" s="21" t="s">
        <v>104</v>
      </c>
      <c r="D6" s="24"/>
      <c r="E6" s="23"/>
    </row>
    <row r="7" spans="1:5" x14ac:dyDescent="0.35">
      <c r="A7" s="22">
        <v>6</v>
      </c>
      <c r="B7" s="22" t="s">
        <v>105</v>
      </c>
      <c r="C7" s="21" t="s">
        <v>106</v>
      </c>
      <c r="D7" s="24"/>
      <c r="E7" s="23"/>
    </row>
    <row r="8" spans="1:5" x14ac:dyDescent="0.35">
      <c r="A8" s="22">
        <v>7</v>
      </c>
      <c r="B8" s="22" t="s">
        <v>107</v>
      </c>
      <c r="C8" s="21" t="s">
        <v>108</v>
      </c>
      <c r="D8" s="24"/>
      <c r="E8" s="23"/>
    </row>
    <row r="9" spans="1:5" x14ac:dyDescent="0.35">
      <c r="A9" s="22">
        <v>8</v>
      </c>
      <c r="B9" s="22" t="s">
        <v>109</v>
      </c>
      <c r="C9" s="21" t="s">
        <v>110</v>
      </c>
      <c r="D9" s="24"/>
      <c r="E9" s="23"/>
    </row>
    <row r="10" spans="1:5" x14ac:dyDescent="0.35">
      <c r="A10" s="22">
        <v>9</v>
      </c>
      <c r="B10" s="22" t="s">
        <v>111</v>
      </c>
      <c r="C10" s="21" t="s">
        <v>112</v>
      </c>
      <c r="D10" s="24"/>
      <c r="E10" s="23"/>
    </row>
    <row r="11" spans="1:5" x14ac:dyDescent="0.35">
      <c r="A11" s="22">
        <v>10</v>
      </c>
      <c r="B11" s="22" t="s">
        <v>113</v>
      </c>
      <c r="C11" s="21" t="s">
        <v>114</v>
      </c>
      <c r="D11" s="24"/>
      <c r="E11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P997"/>
  <sheetViews>
    <sheetView tabSelected="1" zoomScale="55" zoomScaleNormal="55" workbookViewId="0">
      <pane xSplit="7" ySplit="12" topLeftCell="H13" activePane="bottomRight" state="frozen"/>
      <selection pane="topRight" activeCell="H1" sqref="H1"/>
      <selection pane="bottomLeft" activeCell="A13" sqref="A13"/>
      <selection pane="bottomRight" activeCell="I18" sqref="I18"/>
    </sheetView>
  </sheetViews>
  <sheetFormatPr defaultColWidth="13.453125" defaultRowHeight="25" customHeight="1" x14ac:dyDescent="0.35"/>
  <cols>
    <col min="1" max="1" width="2.1796875" style="25" customWidth="1"/>
    <col min="2" max="2" width="7" style="25" customWidth="1"/>
    <col min="3" max="3" width="12.6328125" style="25" customWidth="1"/>
    <col min="4" max="4" width="37.36328125" style="25" customWidth="1"/>
    <col min="5" max="5" width="51.54296875" style="25" customWidth="1"/>
    <col min="6" max="6" width="17.90625" style="25" customWidth="1"/>
    <col min="7" max="7" width="14" style="27" customWidth="1"/>
    <col min="8" max="8" width="18" style="25" customWidth="1"/>
    <col min="9" max="9" width="15.81640625" style="25" customWidth="1"/>
    <col min="10" max="55" width="13.453125" style="25"/>
    <col min="56" max="56" width="23.54296875" style="25" customWidth="1"/>
    <col min="57" max="16384" width="13.453125" style="25"/>
  </cols>
  <sheetData>
    <row r="1" spans="1:68" ht="25" customHeight="1" x14ac:dyDescent="0.35">
      <c r="B1" s="26" t="s">
        <v>64</v>
      </c>
    </row>
    <row r="2" spans="1:68" ht="25" customHeight="1" x14ac:dyDescent="0.35">
      <c r="B2" s="17" t="s">
        <v>0</v>
      </c>
      <c r="C2" s="17"/>
      <c r="D2" s="17"/>
      <c r="E2" s="17"/>
      <c r="F2" s="17"/>
      <c r="G2" s="17"/>
      <c r="H2" s="17"/>
      <c r="I2" s="17"/>
    </row>
    <row r="3" spans="1:68" ht="25" customHeight="1" x14ac:dyDescent="0.35">
      <c r="B3" s="18" t="s">
        <v>1</v>
      </c>
      <c r="C3" s="18"/>
      <c r="D3" s="18"/>
      <c r="E3" s="18"/>
      <c r="F3" s="18"/>
      <c r="G3" s="18"/>
      <c r="H3" s="18"/>
      <c r="I3" s="18"/>
    </row>
    <row r="4" spans="1:68" ht="25" customHeight="1" x14ac:dyDescent="0.35">
      <c r="C4" s="28"/>
      <c r="D4" s="28" t="s">
        <v>2</v>
      </c>
      <c r="E4" s="29" t="s">
        <v>3</v>
      </c>
      <c r="F4" s="29"/>
      <c r="G4" s="30"/>
      <c r="H4" s="28"/>
      <c r="I4" s="28"/>
    </row>
    <row r="5" spans="1:68" ht="25" hidden="1" customHeight="1" x14ac:dyDescent="0.35">
      <c r="C5" s="28"/>
      <c r="D5" s="28" t="s">
        <v>4</v>
      </c>
      <c r="E5" s="29"/>
      <c r="F5" s="29"/>
      <c r="G5" s="30"/>
      <c r="H5" s="28"/>
      <c r="I5" s="28"/>
    </row>
    <row r="6" spans="1:68" ht="25" hidden="1" customHeight="1" x14ac:dyDescent="0.35">
      <c r="C6" s="28"/>
      <c r="D6" s="28" t="s">
        <v>5</v>
      </c>
      <c r="E6" s="29"/>
      <c r="F6" s="28"/>
      <c r="G6" s="31"/>
      <c r="H6" s="28"/>
      <c r="I6" s="28"/>
    </row>
    <row r="7" spans="1:68" ht="25" hidden="1" customHeight="1" x14ac:dyDescent="0.35">
      <c r="C7" s="28"/>
      <c r="D7" s="28" t="s">
        <v>6</v>
      </c>
      <c r="E7" s="28"/>
      <c r="F7" s="28"/>
      <c r="G7" s="31"/>
      <c r="H7" s="28"/>
      <c r="I7" s="28"/>
    </row>
    <row r="8" spans="1:68" ht="25" customHeight="1" x14ac:dyDescent="0.35">
      <c r="B8" s="28"/>
      <c r="C8" s="28"/>
      <c r="D8" s="28"/>
      <c r="E8" s="28"/>
      <c r="F8" s="28"/>
      <c r="G8" s="31"/>
      <c r="H8" s="28"/>
      <c r="I8" s="28"/>
    </row>
    <row r="9" spans="1:68" s="36" customFormat="1" ht="25" customHeight="1" x14ac:dyDescent="0.35">
      <c r="A9" s="32"/>
      <c r="B9" s="14" t="s">
        <v>7</v>
      </c>
      <c r="C9" s="14" t="s">
        <v>8</v>
      </c>
      <c r="D9" s="14" t="s">
        <v>9</v>
      </c>
      <c r="E9" s="14" t="s">
        <v>10</v>
      </c>
      <c r="F9" s="14" t="s">
        <v>11</v>
      </c>
      <c r="G9" s="14" t="s">
        <v>12</v>
      </c>
      <c r="H9" s="19" t="s">
        <v>42</v>
      </c>
      <c r="I9" s="19"/>
      <c r="J9" s="33" t="s">
        <v>43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4" t="s">
        <v>44</v>
      </c>
      <c r="AM9" s="35"/>
      <c r="AN9" s="34" t="s">
        <v>45</v>
      </c>
      <c r="AO9" s="35"/>
      <c r="AP9" s="34" t="s">
        <v>46</v>
      </c>
      <c r="AQ9" s="35"/>
      <c r="AR9" s="33" t="s">
        <v>137</v>
      </c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14" t="s">
        <v>13</v>
      </c>
    </row>
    <row r="10" spans="1:68" s="36" customFormat="1" ht="40.5" customHeight="1" x14ac:dyDescent="0.35">
      <c r="A10" s="32"/>
      <c r="B10" s="15"/>
      <c r="C10" s="15"/>
      <c r="D10" s="15"/>
      <c r="E10" s="15"/>
      <c r="F10" s="15"/>
      <c r="G10" s="15"/>
      <c r="H10" s="19"/>
      <c r="I10" s="19"/>
      <c r="J10" s="37" t="s">
        <v>47</v>
      </c>
      <c r="K10" s="38"/>
      <c r="L10" s="37" t="s">
        <v>3</v>
      </c>
      <c r="M10" s="38"/>
      <c r="N10" s="37" t="s">
        <v>48</v>
      </c>
      <c r="O10" s="38"/>
      <c r="P10" s="37" t="s">
        <v>49</v>
      </c>
      <c r="Q10" s="38"/>
      <c r="R10" s="37" t="s">
        <v>50</v>
      </c>
      <c r="S10" s="38"/>
      <c r="T10" s="37" t="s">
        <v>51</v>
      </c>
      <c r="U10" s="38"/>
      <c r="V10" s="37" t="s">
        <v>52</v>
      </c>
      <c r="W10" s="38"/>
      <c r="X10" s="37" t="s">
        <v>53</v>
      </c>
      <c r="Y10" s="38"/>
      <c r="Z10" s="37" t="s">
        <v>54</v>
      </c>
      <c r="AA10" s="38"/>
      <c r="AB10" s="37" t="s">
        <v>55</v>
      </c>
      <c r="AC10" s="38"/>
      <c r="AD10" s="37" t="s">
        <v>56</v>
      </c>
      <c r="AE10" s="38"/>
      <c r="AF10" s="37" t="s">
        <v>57</v>
      </c>
      <c r="AG10" s="38"/>
      <c r="AH10" s="37" t="s">
        <v>58</v>
      </c>
      <c r="AI10" s="38"/>
      <c r="AJ10" s="37" t="s">
        <v>89</v>
      </c>
      <c r="AK10" s="38"/>
      <c r="AL10" s="39"/>
      <c r="AM10" s="40"/>
      <c r="AN10" s="39"/>
      <c r="AO10" s="40"/>
      <c r="AP10" s="39"/>
      <c r="AQ10" s="40"/>
      <c r="AR10" s="19" t="s">
        <v>96</v>
      </c>
      <c r="AS10" s="19"/>
      <c r="AT10" s="19" t="s">
        <v>98</v>
      </c>
      <c r="AU10" s="19"/>
      <c r="AV10" s="19" t="s">
        <v>100</v>
      </c>
      <c r="AW10" s="19"/>
      <c r="AX10" s="19" t="s">
        <v>102</v>
      </c>
      <c r="AY10" s="19"/>
      <c r="AZ10" s="19" t="s">
        <v>59</v>
      </c>
      <c r="BA10" s="19"/>
      <c r="BB10" s="19" t="s">
        <v>60</v>
      </c>
      <c r="BC10" s="19"/>
      <c r="BD10" s="15"/>
    </row>
    <row r="11" spans="1:68" s="41" customFormat="1" ht="25" customHeight="1" x14ac:dyDescent="0.35">
      <c r="A11" s="26"/>
      <c r="B11" s="16"/>
      <c r="C11" s="16"/>
      <c r="D11" s="16"/>
      <c r="E11" s="16"/>
      <c r="F11" s="16"/>
      <c r="G11" s="16"/>
      <c r="H11" s="1" t="s">
        <v>14</v>
      </c>
      <c r="I11" s="2" t="s">
        <v>15</v>
      </c>
      <c r="J11" s="1" t="s">
        <v>14</v>
      </c>
      <c r="K11" s="2" t="s">
        <v>15</v>
      </c>
      <c r="L11" s="1" t="s">
        <v>14</v>
      </c>
      <c r="M11" s="2" t="s">
        <v>15</v>
      </c>
      <c r="N11" s="1" t="s">
        <v>14</v>
      </c>
      <c r="O11" s="2" t="s">
        <v>15</v>
      </c>
      <c r="P11" s="1" t="s">
        <v>14</v>
      </c>
      <c r="Q11" s="2" t="s">
        <v>15</v>
      </c>
      <c r="R11" s="1" t="s">
        <v>14</v>
      </c>
      <c r="S11" s="2" t="s">
        <v>15</v>
      </c>
      <c r="T11" s="1" t="s">
        <v>14</v>
      </c>
      <c r="U11" s="2" t="s">
        <v>15</v>
      </c>
      <c r="V11" s="1" t="s">
        <v>14</v>
      </c>
      <c r="W11" s="2" t="s">
        <v>15</v>
      </c>
      <c r="X11" s="1" t="s">
        <v>14</v>
      </c>
      <c r="Y11" s="2" t="s">
        <v>15</v>
      </c>
      <c r="Z11" s="1" t="s">
        <v>14</v>
      </c>
      <c r="AA11" s="2" t="s">
        <v>15</v>
      </c>
      <c r="AB11" s="1" t="s">
        <v>14</v>
      </c>
      <c r="AC11" s="2" t="s">
        <v>15</v>
      </c>
      <c r="AD11" s="1" t="s">
        <v>14</v>
      </c>
      <c r="AE11" s="2" t="s">
        <v>15</v>
      </c>
      <c r="AF11" s="1" t="s">
        <v>14</v>
      </c>
      <c r="AG11" s="2" t="s">
        <v>15</v>
      </c>
      <c r="AH11" s="1" t="s">
        <v>14</v>
      </c>
      <c r="AI11" s="2" t="s">
        <v>15</v>
      </c>
      <c r="AJ11" s="1" t="s">
        <v>14</v>
      </c>
      <c r="AK11" s="2" t="s">
        <v>15</v>
      </c>
      <c r="AL11" s="1" t="s">
        <v>14</v>
      </c>
      <c r="AM11" s="2" t="s">
        <v>15</v>
      </c>
      <c r="AN11" s="1" t="s">
        <v>14</v>
      </c>
      <c r="AO11" s="2" t="s">
        <v>15</v>
      </c>
      <c r="AP11" s="1" t="s">
        <v>14</v>
      </c>
      <c r="AQ11" s="2" t="s">
        <v>15</v>
      </c>
      <c r="AR11" s="1" t="s">
        <v>14</v>
      </c>
      <c r="AS11" s="2" t="s">
        <v>15</v>
      </c>
      <c r="AT11" s="1" t="s">
        <v>14</v>
      </c>
      <c r="AU11" s="2" t="s">
        <v>15</v>
      </c>
      <c r="AV11" s="1" t="s">
        <v>14</v>
      </c>
      <c r="AW11" s="2" t="s">
        <v>15</v>
      </c>
      <c r="AX11" s="1" t="s">
        <v>14</v>
      </c>
      <c r="AY11" s="2" t="s">
        <v>15</v>
      </c>
      <c r="AZ11" s="1" t="s">
        <v>14</v>
      </c>
      <c r="BA11" s="2" t="s">
        <v>15</v>
      </c>
      <c r="BB11" s="2"/>
      <c r="BC11" s="2"/>
      <c r="BD11" s="15"/>
    </row>
    <row r="12" spans="1:68" s="43" customFormat="1" ht="25" customHeight="1" x14ac:dyDescent="0.35">
      <c r="A12" s="42"/>
      <c r="B12" s="3"/>
      <c r="C12" s="3"/>
      <c r="D12" s="4" t="s">
        <v>16</v>
      </c>
      <c r="E12" s="4"/>
      <c r="F12" s="4"/>
      <c r="G12" s="3"/>
      <c r="H12" s="12" t="s">
        <v>61</v>
      </c>
      <c r="I12" s="13"/>
      <c r="J12" s="12" t="s">
        <v>61</v>
      </c>
      <c r="K12" s="13"/>
      <c r="L12" s="12" t="s">
        <v>61</v>
      </c>
      <c r="M12" s="13"/>
      <c r="N12" s="12" t="s">
        <v>61</v>
      </c>
      <c r="O12" s="13"/>
      <c r="P12" s="12" t="s">
        <v>61</v>
      </c>
      <c r="Q12" s="13"/>
      <c r="R12" s="12" t="s">
        <v>61</v>
      </c>
      <c r="S12" s="13"/>
      <c r="T12" s="12" t="s">
        <v>61</v>
      </c>
      <c r="U12" s="13"/>
      <c r="V12" s="12" t="s">
        <v>61</v>
      </c>
      <c r="W12" s="13"/>
      <c r="X12" s="12" t="s">
        <v>61</v>
      </c>
      <c r="Y12" s="13"/>
      <c r="Z12" s="12" t="s">
        <v>61</v>
      </c>
      <c r="AA12" s="13"/>
      <c r="AB12" s="12" t="s">
        <v>61</v>
      </c>
      <c r="AC12" s="13"/>
      <c r="AD12" s="12" t="s">
        <v>62</v>
      </c>
      <c r="AE12" s="13"/>
      <c r="AF12" s="12" t="s">
        <v>61</v>
      </c>
      <c r="AG12" s="13"/>
      <c r="AH12" s="12" t="s">
        <v>61</v>
      </c>
      <c r="AI12" s="13"/>
      <c r="AJ12" s="12" t="s">
        <v>61</v>
      </c>
      <c r="AK12" s="13"/>
      <c r="AL12" s="12" t="s">
        <v>62</v>
      </c>
      <c r="AM12" s="13"/>
      <c r="AN12" s="12" t="s">
        <v>62</v>
      </c>
      <c r="AO12" s="13"/>
      <c r="AP12" s="12" t="s">
        <v>61</v>
      </c>
      <c r="AQ12" s="13"/>
      <c r="AR12" s="12" t="s">
        <v>63</v>
      </c>
      <c r="AS12" s="13"/>
      <c r="AT12" s="12" t="s">
        <v>63</v>
      </c>
      <c r="AU12" s="13"/>
      <c r="AV12" s="12" t="s">
        <v>63</v>
      </c>
      <c r="AW12" s="13"/>
      <c r="AX12" s="12" t="s">
        <v>63</v>
      </c>
      <c r="AY12" s="13"/>
      <c r="AZ12" s="12" t="s">
        <v>63</v>
      </c>
      <c r="BA12" s="13"/>
      <c r="BB12" s="13"/>
      <c r="BC12" s="13"/>
      <c r="BD12" s="16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</row>
    <row r="13" spans="1:68" s="42" customFormat="1" ht="38.5" customHeight="1" x14ac:dyDescent="0.35">
      <c r="B13" s="6">
        <v>1</v>
      </c>
      <c r="C13" s="7" t="s">
        <v>17</v>
      </c>
      <c r="D13" s="8" t="s">
        <v>18</v>
      </c>
      <c r="E13" s="9" t="s">
        <v>19</v>
      </c>
      <c r="F13" s="8"/>
      <c r="G13" s="7" t="s">
        <v>20</v>
      </c>
      <c r="H13" s="44"/>
      <c r="I13" s="45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</row>
    <row r="14" spans="1:68" s="42" customFormat="1" ht="25" customHeight="1" x14ac:dyDescent="0.35">
      <c r="B14" s="6">
        <f>B13+1</f>
        <v>2</v>
      </c>
      <c r="C14" s="7" t="s">
        <v>21</v>
      </c>
      <c r="D14" s="8" t="s">
        <v>22</v>
      </c>
      <c r="E14" s="8"/>
      <c r="F14" s="8"/>
      <c r="G14" s="7" t="s">
        <v>20</v>
      </c>
      <c r="H14" s="44"/>
      <c r="I14" s="45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</row>
    <row r="15" spans="1:68" s="42" customFormat="1" ht="25" customHeight="1" x14ac:dyDescent="0.35">
      <c r="B15" s="6">
        <f t="shared" ref="B15:B20" si="0">B14+1</f>
        <v>3</v>
      </c>
      <c r="C15" s="7" t="s">
        <v>23</v>
      </c>
      <c r="D15" s="8" t="s">
        <v>24</v>
      </c>
      <c r="E15" s="8" t="s">
        <v>24</v>
      </c>
      <c r="F15" s="8"/>
      <c r="G15" s="7" t="s">
        <v>20</v>
      </c>
      <c r="H15" s="44"/>
      <c r="I15" s="45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</row>
    <row r="16" spans="1:68" s="42" customFormat="1" ht="41.5" customHeight="1" x14ac:dyDescent="0.35">
      <c r="B16" s="6">
        <f t="shared" si="0"/>
        <v>4</v>
      </c>
      <c r="C16" s="7" t="s">
        <v>25</v>
      </c>
      <c r="D16" s="8" t="s">
        <v>134</v>
      </c>
      <c r="E16" s="8" t="s">
        <v>26</v>
      </c>
      <c r="F16" s="8"/>
      <c r="G16" s="7" t="s">
        <v>20</v>
      </c>
      <c r="H16" s="44"/>
      <c r="I16" s="45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</row>
    <row r="17" spans="2:56" s="42" customFormat="1" ht="25" customHeight="1" x14ac:dyDescent="0.35">
      <c r="B17" s="6">
        <f t="shared" si="0"/>
        <v>5</v>
      </c>
      <c r="C17" s="7" t="s">
        <v>27</v>
      </c>
      <c r="D17" s="8" t="s">
        <v>28</v>
      </c>
      <c r="E17" s="8" t="s">
        <v>29</v>
      </c>
      <c r="F17" s="47"/>
      <c r="G17" s="7" t="s">
        <v>20</v>
      </c>
      <c r="H17" s="44"/>
      <c r="I17" s="45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</row>
    <row r="18" spans="2:56" s="42" customFormat="1" ht="37" customHeight="1" x14ac:dyDescent="0.35">
      <c r="B18" s="6">
        <f t="shared" si="0"/>
        <v>6</v>
      </c>
      <c r="C18" s="7" t="s">
        <v>30</v>
      </c>
      <c r="D18" s="8" t="s">
        <v>135</v>
      </c>
      <c r="E18" s="8" t="s">
        <v>136</v>
      </c>
      <c r="F18" s="47"/>
      <c r="G18" s="7" t="s">
        <v>20</v>
      </c>
      <c r="H18" s="44"/>
      <c r="I18" s="45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</row>
    <row r="19" spans="2:56" s="42" customFormat="1" ht="25" customHeight="1" x14ac:dyDescent="0.35">
      <c r="B19" s="6">
        <f t="shared" si="0"/>
        <v>7</v>
      </c>
      <c r="C19" s="7" t="s">
        <v>31</v>
      </c>
      <c r="D19" s="8" t="s">
        <v>32</v>
      </c>
      <c r="E19" s="8" t="s">
        <v>33</v>
      </c>
      <c r="F19" s="8"/>
      <c r="G19" s="7" t="s">
        <v>20</v>
      </c>
      <c r="H19" s="44"/>
      <c r="I19" s="45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</row>
    <row r="20" spans="2:56" s="42" customFormat="1" ht="25" customHeight="1" x14ac:dyDescent="0.35">
      <c r="B20" s="6">
        <f t="shared" si="0"/>
        <v>8</v>
      </c>
      <c r="C20" s="7" t="s">
        <v>34</v>
      </c>
      <c r="D20" s="8" t="s">
        <v>35</v>
      </c>
      <c r="E20" s="8"/>
      <c r="F20" s="8"/>
      <c r="G20" s="7" t="s">
        <v>20</v>
      </c>
      <c r="H20" s="44"/>
      <c r="I20" s="45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</row>
    <row r="21" spans="2:56" ht="25" customHeight="1" x14ac:dyDescent="0.35">
      <c r="B21" s="10"/>
      <c r="C21" s="10"/>
      <c r="D21" s="5" t="s">
        <v>36</v>
      </c>
      <c r="E21" s="5"/>
      <c r="F21" s="5"/>
      <c r="G21" s="10"/>
      <c r="H21" s="5"/>
      <c r="I21" s="11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</row>
    <row r="22" spans="2:56" s="49" customFormat="1" ht="25" customHeight="1" x14ac:dyDescent="0.35">
      <c r="G22" s="50"/>
      <c r="I22" s="31" t="s">
        <v>37</v>
      </c>
    </row>
    <row r="23" spans="2:56" s="49" customFormat="1" ht="25" customHeight="1" x14ac:dyDescent="0.35">
      <c r="G23" s="50"/>
      <c r="I23" s="30" t="s">
        <v>133</v>
      </c>
    </row>
    <row r="24" spans="2:56" s="49" customFormat="1" ht="25" customHeight="1" x14ac:dyDescent="0.35">
      <c r="G24" s="50"/>
      <c r="I24" s="30" t="s">
        <v>38</v>
      </c>
    </row>
    <row r="25" spans="2:56" s="49" customFormat="1" ht="25" customHeight="1" x14ac:dyDescent="0.35">
      <c r="B25" s="51"/>
      <c r="C25" s="30" t="s">
        <v>39</v>
      </c>
      <c r="E25" s="30" t="s">
        <v>40</v>
      </c>
      <c r="F25" s="30"/>
      <c r="G25" s="30"/>
      <c r="I25" s="30" t="s">
        <v>41</v>
      </c>
    </row>
    <row r="26" spans="2:56" ht="25" customHeight="1" x14ac:dyDescent="0.35">
      <c r="B26" s="52"/>
      <c r="C26" s="52"/>
      <c r="D26" s="53"/>
      <c r="E26" s="53"/>
      <c r="F26" s="53"/>
      <c r="G26" s="54"/>
      <c r="H26" s="55"/>
      <c r="I26" s="55"/>
    </row>
    <row r="27" spans="2:56" ht="25" customHeight="1" x14ac:dyDescent="0.35">
      <c r="B27" s="52"/>
      <c r="C27" s="52"/>
      <c r="D27" s="53"/>
      <c r="E27" s="53"/>
      <c r="F27" s="53"/>
      <c r="G27" s="54"/>
      <c r="H27" s="55"/>
      <c r="I27" s="55"/>
    </row>
    <row r="28" spans="2:56" ht="25" customHeight="1" x14ac:dyDescent="0.35">
      <c r="B28" s="52"/>
      <c r="C28" s="52"/>
      <c r="D28" s="53"/>
      <c r="E28" s="53"/>
      <c r="F28" s="53"/>
      <c r="G28" s="54"/>
    </row>
    <row r="29" spans="2:56" ht="25" customHeight="1" x14ac:dyDescent="0.35">
      <c r="B29" s="52"/>
      <c r="C29" s="52"/>
      <c r="D29" s="53"/>
      <c r="E29" s="53"/>
      <c r="F29" s="53"/>
      <c r="G29" s="54"/>
    </row>
    <row r="30" spans="2:56" ht="25" customHeight="1" x14ac:dyDescent="0.35">
      <c r="B30" s="52"/>
      <c r="C30" s="52"/>
      <c r="D30" s="53"/>
      <c r="E30" s="53"/>
      <c r="F30" s="53"/>
      <c r="G30" s="54"/>
      <c r="H30" s="56"/>
      <c r="I30" s="57"/>
    </row>
    <row r="31" spans="2:56" ht="25" customHeight="1" x14ac:dyDescent="0.35">
      <c r="B31" s="52"/>
      <c r="C31" s="52"/>
      <c r="D31" s="53"/>
      <c r="E31" s="53"/>
      <c r="F31" s="53"/>
      <c r="G31" s="54"/>
      <c r="H31" s="53"/>
      <c r="I31" s="30"/>
    </row>
    <row r="32" spans="2:56" ht="25" customHeight="1" x14ac:dyDescent="0.35">
      <c r="H32" s="58"/>
    </row>
    <row r="33" spans="8:8" ht="25" customHeight="1" x14ac:dyDescent="0.35">
      <c r="H33" s="58"/>
    </row>
    <row r="34" spans="8:8" ht="25" customHeight="1" x14ac:dyDescent="0.35">
      <c r="H34" s="58"/>
    </row>
    <row r="35" spans="8:8" ht="25" customHeight="1" x14ac:dyDescent="0.35">
      <c r="H35" s="58"/>
    </row>
    <row r="36" spans="8:8" ht="25" customHeight="1" x14ac:dyDescent="0.35">
      <c r="H36" s="58"/>
    </row>
    <row r="37" spans="8:8" ht="25" customHeight="1" x14ac:dyDescent="0.35">
      <c r="H37" s="58"/>
    </row>
    <row r="38" spans="8:8" ht="25" customHeight="1" x14ac:dyDescent="0.35">
      <c r="H38" s="58"/>
    </row>
    <row r="39" spans="8:8" ht="25" customHeight="1" x14ac:dyDescent="0.35">
      <c r="H39" s="58"/>
    </row>
    <row r="40" spans="8:8" ht="25" customHeight="1" x14ac:dyDescent="0.35">
      <c r="H40" s="58"/>
    </row>
    <row r="41" spans="8:8" ht="25" customHeight="1" x14ac:dyDescent="0.35">
      <c r="H41" s="58"/>
    </row>
    <row r="42" spans="8:8" ht="25" customHeight="1" x14ac:dyDescent="0.35">
      <c r="H42" s="58"/>
    </row>
    <row r="43" spans="8:8" ht="25" customHeight="1" x14ac:dyDescent="0.35">
      <c r="H43" s="58"/>
    </row>
    <row r="44" spans="8:8" ht="25" customHeight="1" x14ac:dyDescent="0.35">
      <c r="H44" s="58"/>
    </row>
    <row r="45" spans="8:8" ht="25" customHeight="1" x14ac:dyDescent="0.35">
      <c r="H45" s="58"/>
    </row>
    <row r="46" spans="8:8" ht="25" customHeight="1" x14ac:dyDescent="0.35">
      <c r="H46" s="58"/>
    </row>
    <row r="47" spans="8:8" ht="25" customHeight="1" x14ac:dyDescent="0.35">
      <c r="H47" s="58"/>
    </row>
    <row r="48" spans="8:8" ht="25" customHeight="1" x14ac:dyDescent="0.35">
      <c r="H48" s="58"/>
    </row>
    <row r="49" spans="8:8" ht="25" customHeight="1" x14ac:dyDescent="0.35">
      <c r="H49" s="58"/>
    </row>
    <row r="50" spans="8:8" ht="25" customHeight="1" x14ac:dyDescent="0.35">
      <c r="H50" s="58"/>
    </row>
    <row r="51" spans="8:8" ht="25" customHeight="1" x14ac:dyDescent="0.35">
      <c r="H51" s="58"/>
    </row>
    <row r="52" spans="8:8" ht="25" customHeight="1" x14ac:dyDescent="0.35">
      <c r="H52" s="58"/>
    </row>
    <row r="53" spans="8:8" ht="25" customHeight="1" x14ac:dyDescent="0.35">
      <c r="H53" s="58"/>
    </row>
    <row r="54" spans="8:8" ht="25" customHeight="1" x14ac:dyDescent="0.35">
      <c r="H54" s="58"/>
    </row>
    <row r="55" spans="8:8" ht="25" customHeight="1" x14ac:dyDescent="0.35">
      <c r="H55" s="58"/>
    </row>
    <row r="56" spans="8:8" ht="25" customHeight="1" x14ac:dyDescent="0.35">
      <c r="H56" s="58"/>
    </row>
    <row r="57" spans="8:8" ht="25" customHeight="1" x14ac:dyDescent="0.35">
      <c r="H57" s="58"/>
    </row>
    <row r="58" spans="8:8" ht="25" customHeight="1" x14ac:dyDescent="0.35">
      <c r="H58" s="58"/>
    </row>
    <row r="59" spans="8:8" ht="25" customHeight="1" x14ac:dyDescent="0.35">
      <c r="H59" s="58"/>
    </row>
    <row r="60" spans="8:8" ht="25" customHeight="1" x14ac:dyDescent="0.35">
      <c r="H60" s="58"/>
    </row>
    <row r="61" spans="8:8" ht="25" customHeight="1" x14ac:dyDescent="0.35">
      <c r="H61" s="58"/>
    </row>
    <row r="62" spans="8:8" ht="25" customHeight="1" x14ac:dyDescent="0.35">
      <c r="H62" s="58"/>
    </row>
    <row r="63" spans="8:8" ht="25" customHeight="1" x14ac:dyDescent="0.35">
      <c r="H63" s="58"/>
    </row>
    <row r="64" spans="8:8" ht="25" customHeight="1" x14ac:dyDescent="0.35">
      <c r="H64" s="58"/>
    </row>
    <row r="65" spans="8:8" ht="25" customHeight="1" x14ac:dyDescent="0.35">
      <c r="H65" s="58"/>
    </row>
    <row r="66" spans="8:8" ht="25" customHeight="1" x14ac:dyDescent="0.35">
      <c r="H66" s="58"/>
    </row>
    <row r="67" spans="8:8" ht="25" customHeight="1" x14ac:dyDescent="0.35">
      <c r="H67" s="58"/>
    </row>
    <row r="68" spans="8:8" ht="25" customHeight="1" x14ac:dyDescent="0.35">
      <c r="H68" s="58"/>
    </row>
    <row r="69" spans="8:8" ht="25" customHeight="1" x14ac:dyDescent="0.35">
      <c r="H69" s="58"/>
    </row>
    <row r="70" spans="8:8" ht="25" customHeight="1" x14ac:dyDescent="0.35">
      <c r="H70" s="58"/>
    </row>
    <row r="71" spans="8:8" ht="25" customHeight="1" x14ac:dyDescent="0.35">
      <c r="H71" s="58"/>
    </row>
    <row r="72" spans="8:8" ht="25" customHeight="1" x14ac:dyDescent="0.35">
      <c r="H72" s="58"/>
    </row>
    <row r="73" spans="8:8" ht="25" customHeight="1" x14ac:dyDescent="0.35">
      <c r="H73" s="58"/>
    </row>
    <row r="74" spans="8:8" ht="25" customHeight="1" x14ac:dyDescent="0.35">
      <c r="H74" s="58"/>
    </row>
    <row r="75" spans="8:8" ht="25" customHeight="1" x14ac:dyDescent="0.35">
      <c r="H75" s="58"/>
    </row>
    <row r="76" spans="8:8" ht="25" customHeight="1" x14ac:dyDescent="0.35">
      <c r="H76" s="58"/>
    </row>
    <row r="77" spans="8:8" ht="25" customHeight="1" x14ac:dyDescent="0.35">
      <c r="H77" s="58"/>
    </row>
    <row r="78" spans="8:8" ht="25" customHeight="1" x14ac:dyDescent="0.35">
      <c r="H78" s="58"/>
    </row>
    <row r="79" spans="8:8" ht="25" customHeight="1" x14ac:dyDescent="0.35">
      <c r="H79" s="58"/>
    </row>
    <row r="80" spans="8:8" ht="25" customHeight="1" x14ac:dyDescent="0.35">
      <c r="H80" s="58"/>
    </row>
    <row r="81" spans="8:8" ht="25" customHeight="1" x14ac:dyDescent="0.35">
      <c r="H81" s="58"/>
    </row>
    <row r="82" spans="8:8" ht="25" customHeight="1" x14ac:dyDescent="0.35">
      <c r="H82" s="58"/>
    </row>
    <row r="83" spans="8:8" ht="25" customHeight="1" x14ac:dyDescent="0.35">
      <c r="H83" s="58"/>
    </row>
    <row r="84" spans="8:8" ht="25" customHeight="1" x14ac:dyDescent="0.35">
      <c r="H84" s="58"/>
    </row>
    <row r="85" spans="8:8" ht="25" customHeight="1" x14ac:dyDescent="0.35">
      <c r="H85" s="58"/>
    </row>
    <row r="86" spans="8:8" ht="25" customHeight="1" x14ac:dyDescent="0.35">
      <c r="H86" s="58"/>
    </row>
    <row r="87" spans="8:8" ht="25" customHeight="1" x14ac:dyDescent="0.35">
      <c r="H87" s="58"/>
    </row>
    <row r="88" spans="8:8" ht="25" customHeight="1" x14ac:dyDescent="0.35">
      <c r="H88" s="58"/>
    </row>
    <row r="89" spans="8:8" ht="25" customHeight="1" x14ac:dyDescent="0.35">
      <c r="H89" s="58"/>
    </row>
    <row r="90" spans="8:8" ht="25" customHeight="1" x14ac:dyDescent="0.35">
      <c r="H90" s="58"/>
    </row>
    <row r="91" spans="8:8" ht="25" customHeight="1" x14ac:dyDescent="0.35">
      <c r="H91" s="58"/>
    </row>
    <row r="92" spans="8:8" ht="25" customHeight="1" x14ac:dyDescent="0.35">
      <c r="H92" s="58"/>
    </row>
    <row r="93" spans="8:8" ht="25" customHeight="1" x14ac:dyDescent="0.35">
      <c r="H93" s="58"/>
    </row>
    <row r="94" spans="8:8" ht="25" customHeight="1" x14ac:dyDescent="0.35">
      <c r="H94" s="58"/>
    </row>
    <row r="95" spans="8:8" ht="25" customHeight="1" x14ac:dyDescent="0.35">
      <c r="H95" s="58"/>
    </row>
    <row r="96" spans="8:8" ht="25" customHeight="1" x14ac:dyDescent="0.35">
      <c r="H96" s="58"/>
    </row>
    <row r="97" spans="8:8" ht="25" customHeight="1" x14ac:dyDescent="0.35">
      <c r="H97" s="58"/>
    </row>
    <row r="98" spans="8:8" ht="25" customHeight="1" x14ac:dyDescent="0.35">
      <c r="H98" s="58"/>
    </row>
    <row r="99" spans="8:8" ht="25" customHeight="1" x14ac:dyDescent="0.35">
      <c r="H99" s="58"/>
    </row>
    <row r="100" spans="8:8" ht="25" customHeight="1" x14ac:dyDescent="0.35">
      <c r="H100" s="58"/>
    </row>
    <row r="101" spans="8:8" ht="25" customHeight="1" x14ac:dyDescent="0.35">
      <c r="H101" s="58"/>
    </row>
    <row r="102" spans="8:8" ht="25" customHeight="1" x14ac:dyDescent="0.35">
      <c r="H102" s="58"/>
    </row>
    <row r="103" spans="8:8" ht="25" customHeight="1" x14ac:dyDescent="0.35">
      <c r="H103" s="58"/>
    </row>
    <row r="104" spans="8:8" ht="25" customHeight="1" x14ac:dyDescent="0.35">
      <c r="H104" s="58"/>
    </row>
    <row r="105" spans="8:8" ht="25" customHeight="1" x14ac:dyDescent="0.35">
      <c r="H105" s="58"/>
    </row>
    <row r="106" spans="8:8" ht="25" customHeight="1" x14ac:dyDescent="0.35">
      <c r="H106" s="58"/>
    </row>
    <row r="107" spans="8:8" ht="25" customHeight="1" x14ac:dyDescent="0.35">
      <c r="H107" s="58"/>
    </row>
    <row r="108" spans="8:8" ht="25" customHeight="1" x14ac:dyDescent="0.35">
      <c r="H108" s="58"/>
    </row>
    <row r="109" spans="8:8" ht="25" customHeight="1" x14ac:dyDescent="0.35">
      <c r="H109" s="58"/>
    </row>
    <row r="110" spans="8:8" ht="25" customHeight="1" x14ac:dyDescent="0.35">
      <c r="H110" s="58"/>
    </row>
    <row r="111" spans="8:8" ht="25" customHeight="1" x14ac:dyDescent="0.35">
      <c r="H111" s="58"/>
    </row>
    <row r="112" spans="8:8" ht="25" customHeight="1" x14ac:dyDescent="0.35">
      <c r="H112" s="58"/>
    </row>
    <row r="113" spans="8:8" ht="25" customHeight="1" x14ac:dyDescent="0.35">
      <c r="H113" s="58"/>
    </row>
    <row r="114" spans="8:8" ht="25" customHeight="1" x14ac:dyDescent="0.35">
      <c r="H114" s="58"/>
    </row>
    <row r="115" spans="8:8" ht="25" customHeight="1" x14ac:dyDescent="0.35">
      <c r="H115" s="58"/>
    </row>
    <row r="116" spans="8:8" ht="25" customHeight="1" x14ac:dyDescent="0.35">
      <c r="H116" s="58"/>
    </row>
    <row r="117" spans="8:8" ht="25" customHeight="1" x14ac:dyDescent="0.35">
      <c r="H117" s="58"/>
    </row>
    <row r="118" spans="8:8" ht="25" customHeight="1" x14ac:dyDescent="0.35">
      <c r="H118" s="58"/>
    </row>
    <row r="119" spans="8:8" ht="25" customHeight="1" x14ac:dyDescent="0.35">
      <c r="H119" s="58"/>
    </row>
    <row r="120" spans="8:8" ht="25" customHeight="1" x14ac:dyDescent="0.35">
      <c r="H120" s="58"/>
    </row>
    <row r="121" spans="8:8" ht="25" customHeight="1" x14ac:dyDescent="0.35">
      <c r="H121" s="58"/>
    </row>
    <row r="122" spans="8:8" ht="25" customHeight="1" x14ac:dyDescent="0.35">
      <c r="H122" s="58"/>
    </row>
    <row r="123" spans="8:8" ht="25" customHeight="1" x14ac:dyDescent="0.35">
      <c r="H123" s="58"/>
    </row>
    <row r="124" spans="8:8" ht="25" customHeight="1" x14ac:dyDescent="0.35">
      <c r="H124" s="58"/>
    </row>
    <row r="125" spans="8:8" ht="25" customHeight="1" x14ac:dyDescent="0.35">
      <c r="H125" s="58"/>
    </row>
    <row r="126" spans="8:8" ht="25" customHeight="1" x14ac:dyDescent="0.35">
      <c r="H126" s="58"/>
    </row>
    <row r="127" spans="8:8" ht="25" customHeight="1" x14ac:dyDescent="0.35">
      <c r="H127" s="58"/>
    </row>
    <row r="128" spans="8:8" ht="25" customHeight="1" x14ac:dyDescent="0.35">
      <c r="H128" s="58"/>
    </row>
    <row r="129" spans="8:8" ht="25" customHeight="1" x14ac:dyDescent="0.35">
      <c r="H129" s="58"/>
    </row>
    <row r="130" spans="8:8" ht="25" customHeight="1" x14ac:dyDescent="0.35">
      <c r="H130" s="58"/>
    </row>
    <row r="131" spans="8:8" ht="25" customHeight="1" x14ac:dyDescent="0.35">
      <c r="H131" s="58"/>
    </row>
    <row r="132" spans="8:8" ht="25" customHeight="1" x14ac:dyDescent="0.35">
      <c r="H132" s="58"/>
    </row>
    <row r="133" spans="8:8" ht="25" customHeight="1" x14ac:dyDescent="0.35">
      <c r="H133" s="58"/>
    </row>
    <row r="134" spans="8:8" ht="25" customHeight="1" x14ac:dyDescent="0.35">
      <c r="H134" s="58"/>
    </row>
    <row r="135" spans="8:8" ht="25" customHeight="1" x14ac:dyDescent="0.35">
      <c r="H135" s="58"/>
    </row>
    <row r="136" spans="8:8" ht="25" customHeight="1" x14ac:dyDescent="0.35">
      <c r="H136" s="58"/>
    </row>
    <row r="137" spans="8:8" ht="25" customHeight="1" x14ac:dyDescent="0.35">
      <c r="H137" s="58"/>
    </row>
    <row r="138" spans="8:8" ht="25" customHeight="1" x14ac:dyDescent="0.35">
      <c r="H138" s="58"/>
    </row>
    <row r="139" spans="8:8" ht="25" customHeight="1" x14ac:dyDescent="0.35">
      <c r="H139" s="58"/>
    </row>
    <row r="140" spans="8:8" ht="25" customHeight="1" x14ac:dyDescent="0.35">
      <c r="H140" s="58"/>
    </row>
    <row r="141" spans="8:8" ht="25" customHeight="1" x14ac:dyDescent="0.35">
      <c r="H141" s="58"/>
    </row>
    <row r="142" spans="8:8" ht="25" customHeight="1" x14ac:dyDescent="0.35">
      <c r="H142" s="58"/>
    </row>
    <row r="143" spans="8:8" ht="25" customHeight="1" x14ac:dyDescent="0.35">
      <c r="H143" s="58"/>
    </row>
    <row r="144" spans="8:8" ht="25" customHeight="1" x14ac:dyDescent="0.35">
      <c r="H144" s="58"/>
    </row>
    <row r="145" spans="8:8" ht="25" customHeight="1" x14ac:dyDescent="0.35">
      <c r="H145" s="58"/>
    </row>
    <row r="146" spans="8:8" ht="25" customHeight="1" x14ac:dyDescent="0.35">
      <c r="H146" s="58"/>
    </row>
    <row r="147" spans="8:8" ht="25" customHeight="1" x14ac:dyDescent="0.35">
      <c r="H147" s="58"/>
    </row>
    <row r="148" spans="8:8" ht="25" customHeight="1" x14ac:dyDescent="0.35">
      <c r="H148" s="58"/>
    </row>
    <row r="149" spans="8:8" ht="25" customHeight="1" x14ac:dyDescent="0.35">
      <c r="H149" s="58"/>
    </row>
    <row r="150" spans="8:8" ht="25" customHeight="1" x14ac:dyDescent="0.35">
      <c r="H150" s="58"/>
    </row>
    <row r="151" spans="8:8" ht="25" customHeight="1" x14ac:dyDescent="0.35">
      <c r="H151" s="58"/>
    </row>
    <row r="152" spans="8:8" ht="25" customHeight="1" x14ac:dyDescent="0.35">
      <c r="H152" s="58"/>
    </row>
    <row r="153" spans="8:8" ht="25" customHeight="1" x14ac:dyDescent="0.35">
      <c r="H153" s="58"/>
    </row>
    <row r="154" spans="8:8" ht="25" customHeight="1" x14ac:dyDescent="0.35">
      <c r="H154" s="58"/>
    </row>
    <row r="155" spans="8:8" ht="25" customHeight="1" x14ac:dyDescent="0.35">
      <c r="H155" s="58"/>
    </row>
    <row r="156" spans="8:8" ht="25" customHeight="1" x14ac:dyDescent="0.35">
      <c r="H156" s="58"/>
    </row>
    <row r="157" spans="8:8" ht="25" customHeight="1" x14ac:dyDescent="0.35">
      <c r="H157" s="58"/>
    </row>
    <row r="158" spans="8:8" ht="25" customHeight="1" x14ac:dyDescent="0.35">
      <c r="H158" s="58"/>
    </row>
    <row r="159" spans="8:8" ht="25" customHeight="1" x14ac:dyDescent="0.35">
      <c r="H159" s="58"/>
    </row>
    <row r="160" spans="8:8" ht="25" customHeight="1" x14ac:dyDescent="0.35">
      <c r="H160" s="58"/>
    </row>
    <row r="161" spans="8:8" ht="25" customHeight="1" x14ac:dyDescent="0.35">
      <c r="H161" s="58"/>
    </row>
    <row r="162" spans="8:8" ht="25" customHeight="1" x14ac:dyDescent="0.35">
      <c r="H162" s="58"/>
    </row>
    <row r="163" spans="8:8" ht="25" customHeight="1" x14ac:dyDescent="0.35">
      <c r="H163" s="58"/>
    </row>
    <row r="164" spans="8:8" ht="25" customHeight="1" x14ac:dyDescent="0.35">
      <c r="H164" s="58"/>
    </row>
    <row r="165" spans="8:8" ht="25" customHeight="1" x14ac:dyDescent="0.35">
      <c r="H165" s="58"/>
    </row>
    <row r="166" spans="8:8" ht="25" customHeight="1" x14ac:dyDescent="0.35">
      <c r="H166" s="58"/>
    </row>
    <row r="167" spans="8:8" ht="25" customHeight="1" x14ac:dyDescent="0.35">
      <c r="H167" s="58"/>
    </row>
    <row r="168" spans="8:8" ht="25" customHeight="1" x14ac:dyDescent="0.35">
      <c r="H168" s="58"/>
    </row>
    <row r="169" spans="8:8" ht="25" customHeight="1" x14ac:dyDescent="0.35">
      <c r="H169" s="58"/>
    </row>
    <row r="170" spans="8:8" ht="25" customHeight="1" x14ac:dyDescent="0.35">
      <c r="H170" s="58"/>
    </row>
    <row r="171" spans="8:8" ht="25" customHeight="1" x14ac:dyDescent="0.35">
      <c r="H171" s="58"/>
    </row>
    <row r="172" spans="8:8" ht="25" customHeight="1" x14ac:dyDescent="0.35">
      <c r="H172" s="58"/>
    </row>
    <row r="173" spans="8:8" ht="25" customHeight="1" x14ac:dyDescent="0.35">
      <c r="H173" s="58"/>
    </row>
    <row r="174" spans="8:8" ht="25" customHeight="1" x14ac:dyDescent="0.35">
      <c r="H174" s="58"/>
    </row>
    <row r="175" spans="8:8" ht="25" customHeight="1" x14ac:dyDescent="0.35">
      <c r="H175" s="58"/>
    </row>
    <row r="176" spans="8:8" ht="25" customHeight="1" x14ac:dyDescent="0.35">
      <c r="H176" s="58"/>
    </row>
    <row r="177" spans="8:8" ht="25" customHeight="1" x14ac:dyDescent="0.35">
      <c r="H177" s="58"/>
    </row>
    <row r="178" spans="8:8" ht="25" customHeight="1" x14ac:dyDescent="0.35">
      <c r="H178" s="58"/>
    </row>
    <row r="179" spans="8:8" ht="25" customHeight="1" x14ac:dyDescent="0.35">
      <c r="H179" s="58"/>
    </row>
    <row r="180" spans="8:8" ht="25" customHeight="1" x14ac:dyDescent="0.35">
      <c r="H180" s="58"/>
    </row>
    <row r="181" spans="8:8" ht="25" customHeight="1" x14ac:dyDescent="0.35">
      <c r="H181" s="58"/>
    </row>
    <row r="182" spans="8:8" ht="25" customHeight="1" x14ac:dyDescent="0.35">
      <c r="H182" s="58"/>
    </row>
    <row r="183" spans="8:8" ht="25" customHeight="1" x14ac:dyDescent="0.35">
      <c r="H183" s="58"/>
    </row>
    <row r="184" spans="8:8" ht="25" customHeight="1" x14ac:dyDescent="0.35">
      <c r="H184" s="58"/>
    </row>
    <row r="185" spans="8:8" ht="25" customHeight="1" x14ac:dyDescent="0.35">
      <c r="H185" s="58"/>
    </row>
    <row r="186" spans="8:8" ht="25" customHeight="1" x14ac:dyDescent="0.35">
      <c r="H186" s="58"/>
    </row>
    <row r="187" spans="8:8" ht="25" customHeight="1" x14ac:dyDescent="0.35">
      <c r="H187" s="58"/>
    </row>
    <row r="188" spans="8:8" ht="25" customHeight="1" x14ac:dyDescent="0.35">
      <c r="H188" s="58"/>
    </row>
    <row r="189" spans="8:8" ht="25" customHeight="1" x14ac:dyDescent="0.35">
      <c r="H189" s="58"/>
    </row>
    <row r="190" spans="8:8" ht="25" customHeight="1" x14ac:dyDescent="0.35">
      <c r="H190" s="58"/>
    </row>
    <row r="191" spans="8:8" ht="25" customHeight="1" x14ac:dyDescent="0.35">
      <c r="H191" s="58"/>
    </row>
    <row r="192" spans="8:8" ht="25" customHeight="1" x14ac:dyDescent="0.35">
      <c r="H192" s="58"/>
    </row>
    <row r="193" spans="8:8" ht="25" customHeight="1" x14ac:dyDescent="0.35">
      <c r="H193" s="58"/>
    </row>
    <row r="194" spans="8:8" ht="25" customHeight="1" x14ac:dyDescent="0.35">
      <c r="H194" s="58"/>
    </row>
    <row r="195" spans="8:8" ht="25" customHeight="1" x14ac:dyDescent="0.35">
      <c r="H195" s="58"/>
    </row>
    <row r="196" spans="8:8" ht="25" customHeight="1" x14ac:dyDescent="0.35">
      <c r="H196" s="58"/>
    </row>
    <row r="197" spans="8:8" ht="25" customHeight="1" x14ac:dyDescent="0.35">
      <c r="H197" s="58"/>
    </row>
    <row r="198" spans="8:8" ht="25" customHeight="1" x14ac:dyDescent="0.35">
      <c r="H198" s="58"/>
    </row>
    <row r="199" spans="8:8" ht="25" customHeight="1" x14ac:dyDescent="0.35">
      <c r="H199" s="58"/>
    </row>
    <row r="200" spans="8:8" ht="25" customHeight="1" x14ac:dyDescent="0.35">
      <c r="H200" s="58"/>
    </row>
    <row r="201" spans="8:8" ht="25" customHeight="1" x14ac:dyDescent="0.35">
      <c r="H201" s="58"/>
    </row>
    <row r="202" spans="8:8" ht="25" customHeight="1" x14ac:dyDescent="0.35">
      <c r="H202" s="58"/>
    </row>
    <row r="203" spans="8:8" ht="25" customHeight="1" x14ac:dyDescent="0.35">
      <c r="H203" s="58"/>
    </row>
    <row r="204" spans="8:8" ht="25" customHeight="1" x14ac:dyDescent="0.35">
      <c r="H204" s="58"/>
    </row>
    <row r="205" spans="8:8" ht="25" customHeight="1" x14ac:dyDescent="0.35">
      <c r="H205" s="58"/>
    </row>
    <row r="206" spans="8:8" ht="25" customHeight="1" x14ac:dyDescent="0.35">
      <c r="H206" s="58"/>
    </row>
    <row r="207" spans="8:8" ht="25" customHeight="1" x14ac:dyDescent="0.35">
      <c r="H207" s="58"/>
    </row>
    <row r="208" spans="8:8" ht="25" customHeight="1" x14ac:dyDescent="0.35">
      <c r="H208" s="58"/>
    </row>
    <row r="209" spans="8:8" ht="25" customHeight="1" x14ac:dyDescent="0.35">
      <c r="H209" s="58"/>
    </row>
    <row r="210" spans="8:8" ht="25" customHeight="1" x14ac:dyDescent="0.35">
      <c r="H210" s="58"/>
    </row>
    <row r="211" spans="8:8" ht="25" customHeight="1" x14ac:dyDescent="0.35">
      <c r="H211" s="58"/>
    </row>
    <row r="212" spans="8:8" ht="25" customHeight="1" x14ac:dyDescent="0.35">
      <c r="H212" s="58"/>
    </row>
    <row r="213" spans="8:8" ht="25" customHeight="1" x14ac:dyDescent="0.35">
      <c r="H213" s="58"/>
    </row>
    <row r="214" spans="8:8" ht="25" customHeight="1" x14ac:dyDescent="0.35">
      <c r="H214" s="58"/>
    </row>
    <row r="215" spans="8:8" ht="25" customHeight="1" x14ac:dyDescent="0.35">
      <c r="H215" s="58"/>
    </row>
    <row r="216" spans="8:8" ht="25" customHeight="1" x14ac:dyDescent="0.35">
      <c r="H216" s="58"/>
    </row>
    <row r="217" spans="8:8" ht="25" customHeight="1" x14ac:dyDescent="0.35">
      <c r="H217" s="58"/>
    </row>
    <row r="218" spans="8:8" ht="25" customHeight="1" x14ac:dyDescent="0.35">
      <c r="H218" s="58"/>
    </row>
    <row r="219" spans="8:8" ht="25" customHeight="1" x14ac:dyDescent="0.35">
      <c r="H219" s="58"/>
    </row>
    <row r="220" spans="8:8" ht="25" customHeight="1" x14ac:dyDescent="0.35">
      <c r="H220" s="58"/>
    </row>
    <row r="221" spans="8:8" ht="25" customHeight="1" x14ac:dyDescent="0.35">
      <c r="H221" s="58"/>
    </row>
    <row r="222" spans="8:8" ht="25" customHeight="1" x14ac:dyDescent="0.35">
      <c r="H222" s="58"/>
    </row>
    <row r="223" spans="8:8" ht="25" customHeight="1" x14ac:dyDescent="0.35">
      <c r="H223" s="58"/>
    </row>
    <row r="224" spans="8:8" ht="25" customHeight="1" x14ac:dyDescent="0.35">
      <c r="H224" s="58"/>
    </row>
    <row r="225" spans="8:8" ht="25" customHeight="1" x14ac:dyDescent="0.35">
      <c r="H225" s="58"/>
    </row>
    <row r="226" spans="8:8" ht="25" customHeight="1" x14ac:dyDescent="0.35">
      <c r="H226" s="58"/>
    </row>
    <row r="227" spans="8:8" ht="25" customHeight="1" x14ac:dyDescent="0.35">
      <c r="H227" s="58"/>
    </row>
    <row r="228" spans="8:8" ht="25" customHeight="1" x14ac:dyDescent="0.35">
      <c r="H228" s="58"/>
    </row>
    <row r="229" spans="8:8" ht="25" customHeight="1" x14ac:dyDescent="0.35">
      <c r="H229" s="58"/>
    </row>
    <row r="230" spans="8:8" ht="25" customHeight="1" x14ac:dyDescent="0.35">
      <c r="H230" s="58"/>
    </row>
    <row r="231" spans="8:8" ht="25" customHeight="1" x14ac:dyDescent="0.35">
      <c r="H231" s="58"/>
    </row>
    <row r="232" spans="8:8" ht="25" customHeight="1" x14ac:dyDescent="0.35">
      <c r="H232" s="58"/>
    </row>
    <row r="233" spans="8:8" ht="25" customHeight="1" x14ac:dyDescent="0.35">
      <c r="H233" s="58"/>
    </row>
    <row r="234" spans="8:8" ht="25" customHeight="1" x14ac:dyDescent="0.35">
      <c r="H234" s="58"/>
    </row>
    <row r="235" spans="8:8" ht="25" customHeight="1" x14ac:dyDescent="0.35">
      <c r="H235" s="58"/>
    </row>
    <row r="236" spans="8:8" ht="25" customHeight="1" x14ac:dyDescent="0.35">
      <c r="H236" s="58"/>
    </row>
    <row r="237" spans="8:8" ht="25" customHeight="1" x14ac:dyDescent="0.35">
      <c r="H237" s="58"/>
    </row>
    <row r="238" spans="8:8" ht="25" customHeight="1" x14ac:dyDescent="0.35">
      <c r="H238" s="58"/>
    </row>
    <row r="239" spans="8:8" ht="25" customHeight="1" x14ac:dyDescent="0.35">
      <c r="H239" s="58"/>
    </row>
    <row r="240" spans="8:8" ht="25" customHeight="1" x14ac:dyDescent="0.35">
      <c r="H240" s="58"/>
    </row>
    <row r="241" spans="8:8" ht="25" customHeight="1" x14ac:dyDescent="0.35">
      <c r="H241" s="58"/>
    </row>
    <row r="242" spans="8:8" ht="25" customHeight="1" x14ac:dyDescent="0.35">
      <c r="H242" s="58"/>
    </row>
    <row r="243" spans="8:8" ht="25" customHeight="1" x14ac:dyDescent="0.35">
      <c r="H243" s="58"/>
    </row>
    <row r="244" spans="8:8" ht="25" customHeight="1" x14ac:dyDescent="0.35">
      <c r="H244" s="58"/>
    </row>
    <row r="245" spans="8:8" ht="25" customHeight="1" x14ac:dyDescent="0.35">
      <c r="H245" s="58"/>
    </row>
    <row r="246" spans="8:8" ht="25" customHeight="1" x14ac:dyDescent="0.35">
      <c r="H246" s="58"/>
    </row>
    <row r="247" spans="8:8" ht="25" customHeight="1" x14ac:dyDescent="0.35">
      <c r="H247" s="58"/>
    </row>
    <row r="248" spans="8:8" ht="25" customHeight="1" x14ac:dyDescent="0.35">
      <c r="H248" s="58"/>
    </row>
    <row r="249" spans="8:8" ht="25" customHeight="1" x14ac:dyDescent="0.35">
      <c r="H249" s="58"/>
    </row>
    <row r="250" spans="8:8" ht="25" customHeight="1" x14ac:dyDescent="0.35">
      <c r="H250" s="58"/>
    </row>
    <row r="251" spans="8:8" ht="25" customHeight="1" x14ac:dyDescent="0.35">
      <c r="H251" s="58"/>
    </row>
    <row r="252" spans="8:8" ht="25" customHeight="1" x14ac:dyDescent="0.35">
      <c r="H252" s="58"/>
    </row>
    <row r="253" spans="8:8" ht="25" customHeight="1" x14ac:dyDescent="0.35">
      <c r="H253" s="58"/>
    </row>
    <row r="254" spans="8:8" ht="25" customHeight="1" x14ac:dyDescent="0.35">
      <c r="H254" s="58"/>
    </row>
    <row r="255" spans="8:8" ht="25" customHeight="1" x14ac:dyDescent="0.35">
      <c r="H255" s="58"/>
    </row>
    <row r="256" spans="8:8" ht="25" customHeight="1" x14ac:dyDescent="0.35">
      <c r="H256" s="58"/>
    </row>
    <row r="257" spans="8:8" ht="25" customHeight="1" x14ac:dyDescent="0.35">
      <c r="H257" s="58"/>
    </row>
    <row r="258" spans="8:8" ht="25" customHeight="1" x14ac:dyDescent="0.35">
      <c r="H258" s="58"/>
    </row>
    <row r="259" spans="8:8" ht="25" customHeight="1" x14ac:dyDescent="0.35">
      <c r="H259" s="58"/>
    </row>
    <row r="260" spans="8:8" ht="25" customHeight="1" x14ac:dyDescent="0.35">
      <c r="H260" s="58"/>
    </row>
    <row r="261" spans="8:8" ht="25" customHeight="1" x14ac:dyDescent="0.35">
      <c r="H261" s="58"/>
    </row>
    <row r="262" spans="8:8" ht="25" customHeight="1" x14ac:dyDescent="0.35">
      <c r="H262" s="58"/>
    </row>
    <row r="263" spans="8:8" ht="25" customHeight="1" x14ac:dyDescent="0.35">
      <c r="H263" s="58"/>
    </row>
    <row r="264" spans="8:8" ht="25" customHeight="1" x14ac:dyDescent="0.35">
      <c r="H264" s="58"/>
    </row>
    <row r="265" spans="8:8" ht="25" customHeight="1" x14ac:dyDescent="0.35">
      <c r="H265" s="58"/>
    </row>
    <row r="266" spans="8:8" ht="25" customHeight="1" x14ac:dyDescent="0.35">
      <c r="H266" s="58"/>
    </row>
    <row r="267" spans="8:8" ht="25" customHeight="1" x14ac:dyDescent="0.35">
      <c r="H267" s="58"/>
    </row>
    <row r="268" spans="8:8" ht="25" customHeight="1" x14ac:dyDescent="0.35">
      <c r="H268" s="58"/>
    </row>
    <row r="269" spans="8:8" ht="25" customHeight="1" x14ac:dyDescent="0.35">
      <c r="H269" s="58"/>
    </row>
    <row r="270" spans="8:8" ht="25" customHeight="1" x14ac:dyDescent="0.35">
      <c r="H270" s="58"/>
    </row>
    <row r="271" spans="8:8" ht="25" customHeight="1" x14ac:dyDescent="0.35">
      <c r="H271" s="58"/>
    </row>
    <row r="272" spans="8:8" ht="25" customHeight="1" x14ac:dyDescent="0.35">
      <c r="H272" s="58"/>
    </row>
    <row r="273" spans="8:8" ht="25" customHeight="1" x14ac:dyDescent="0.35">
      <c r="H273" s="58"/>
    </row>
    <row r="274" spans="8:8" ht="25" customHeight="1" x14ac:dyDescent="0.35">
      <c r="H274" s="58"/>
    </row>
    <row r="275" spans="8:8" ht="25" customHeight="1" x14ac:dyDescent="0.35">
      <c r="H275" s="58"/>
    </row>
    <row r="276" spans="8:8" ht="25" customHeight="1" x14ac:dyDescent="0.35">
      <c r="H276" s="58"/>
    </row>
    <row r="277" spans="8:8" ht="25" customHeight="1" x14ac:dyDescent="0.35">
      <c r="H277" s="58"/>
    </row>
    <row r="278" spans="8:8" ht="25" customHeight="1" x14ac:dyDescent="0.35">
      <c r="H278" s="58"/>
    </row>
    <row r="279" spans="8:8" ht="25" customHeight="1" x14ac:dyDescent="0.35">
      <c r="H279" s="58"/>
    </row>
    <row r="280" spans="8:8" ht="25" customHeight="1" x14ac:dyDescent="0.35">
      <c r="H280" s="58"/>
    </row>
    <row r="281" spans="8:8" ht="25" customHeight="1" x14ac:dyDescent="0.35">
      <c r="H281" s="58"/>
    </row>
    <row r="282" spans="8:8" ht="25" customHeight="1" x14ac:dyDescent="0.35">
      <c r="H282" s="58"/>
    </row>
    <row r="283" spans="8:8" ht="25" customHeight="1" x14ac:dyDescent="0.35">
      <c r="H283" s="58"/>
    </row>
    <row r="284" spans="8:8" ht="25" customHeight="1" x14ac:dyDescent="0.35">
      <c r="H284" s="58"/>
    </row>
    <row r="285" spans="8:8" ht="25" customHeight="1" x14ac:dyDescent="0.35">
      <c r="H285" s="58"/>
    </row>
    <row r="286" spans="8:8" ht="25" customHeight="1" x14ac:dyDescent="0.35">
      <c r="H286" s="58"/>
    </row>
    <row r="287" spans="8:8" ht="25" customHeight="1" x14ac:dyDescent="0.35">
      <c r="H287" s="58"/>
    </row>
    <row r="288" spans="8:8" ht="25" customHeight="1" x14ac:dyDescent="0.35">
      <c r="H288" s="58"/>
    </row>
    <row r="289" spans="8:8" ht="25" customHeight="1" x14ac:dyDescent="0.35">
      <c r="H289" s="58"/>
    </row>
    <row r="290" spans="8:8" ht="25" customHeight="1" x14ac:dyDescent="0.35">
      <c r="H290" s="58"/>
    </row>
    <row r="291" spans="8:8" ht="25" customHeight="1" x14ac:dyDescent="0.35">
      <c r="H291" s="58"/>
    </row>
    <row r="292" spans="8:8" ht="25" customHeight="1" x14ac:dyDescent="0.35">
      <c r="H292" s="58"/>
    </row>
    <row r="293" spans="8:8" ht="25" customHeight="1" x14ac:dyDescent="0.35">
      <c r="H293" s="58"/>
    </row>
    <row r="294" spans="8:8" ht="25" customHeight="1" x14ac:dyDescent="0.35">
      <c r="H294" s="58"/>
    </row>
    <row r="295" spans="8:8" ht="25" customHeight="1" x14ac:dyDescent="0.35">
      <c r="H295" s="58"/>
    </row>
    <row r="296" spans="8:8" ht="25" customHeight="1" x14ac:dyDescent="0.35">
      <c r="H296" s="58"/>
    </row>
    <row r="297" spans="8:8" ht="25" customHeight="1" x14ac:dyDescent="0.35">
      <c r="H297" s="58"/>
    </row>
    <row r="298" spans="8:8" ht="25" customHeight="1" x14ac:dyDescent="0.35">
      <c r="H298" s="58"/>
    </row>
    <row r="299" spans="8:8" ht="25" customHeight="1" x14ac:dyDescent="0.35">
      <c r="H299" s="58"/>
    </row>
    <row r="300" spans="8:8" ht="25" customHeight="1" x14ac:dyDescent="0.35">
      <c r="H300" s="58"/>
    </row>
    <row r="301" spans="8:8" ht="25" customHeight="1" x14ac:dyDescent="0.35">
      <c r="H301" s="58"/>
    </row>
    <row r="302" spans="8:8" ht="25" customHeight="1" x14ac:dyDescent="0.35">
      <c r="H302" s="58"/>
    </row>
    <row r="303" spans="8:8" ht="25" customHeight="1" x14ac:dyDescent="0.35">
      <c r="H303" s="58"/>
    </row>
    <row r="304" spans="8:8" ht="25" customHeight="1" x14ac:dyDescent="0.35">
      <c r="H304" s="58"/>
    </row>
    <row r="305" spans="8:8" ht="25" customHeight="1" x14ac:dyDescent="0.35">
      <c r="H305" s="58"/>
    </row>
    <row r="306" spans="8:8" ht="25" customHeight="1" x14ac:dyDescent="0.35">
      <c r="H306" s="58"/>
    </row>
    <row r="307" spans="8:8" ht="25" customHeight="1" x14ac:dyDescent="0.35">
      <c r="H307" s="58"/>
    </row>
    <row r="308" spans="8:8" ht="25" customHeight="1" x14ac:dyDescent="0.35">
      <c r="H308" s="58"/>
    </row>
    <row r="309" spans="8:8" ht="25" customHeight="1" x14ac:dyDescent="0.35">
      <c r="H309" s="58"/>
    </row>
    <row r="310" spans="8:8" ht="25" customHeight="1" x14ac:dyDescent="0.35">
      <c r="H310" s="58"/>
    </row>
    <row r="311" spans="8:8" ht="25" customHeight="1" x14ac:dyDescent="0.35">
      <c r="H311" s="58"/>
    </row>
    <row r="312" spans="8:8" ht="25" customHeight="1" x14ac:dyDescent="0.35">
      <c r="H312" s="58"/>
    </row>
    <row r="313" spans="8:8" ht="25" customHeight="1" x14ac:dyDescent="0.35">
      <c r="H313" s="58"/>
    </row>
    <row r="314" spans="8:8" ht="25" customHeight="1" x14ac:dyDescent="0.35">
      <c r="H314" s="58"/>
    </row>
    <row r="315" spans="8:8" ht="25" customHeight="1" x14ac:dyDescent="0.35">
      <c r="H315" s="58"/>
    </row>
    <row r="316" spans="8:8" ht="25" customHeight="1" x14ac:dyDescent="0.35">
      <c r="H316" s="58"/>
    </row>
    <row r="317" spans="8:8" ht="25" customHeight="1" x14ac:dyDescent="0.35">
      <c r="H317" s="58"/>
    </row>
    <row r="318" spans="8:8" ht="25" customHeight="1" x14ac:dyDescent="0.35">
      <c r="H318" s="58"/>
    </row>
    <row r="319" spans="8:8" ht="25" customHeight="1" x14ac:dyDescent="0.35">
      <c r="H319" s="58"/>
    </row>
    <row r="320" spans="8:8" ht="25" customHeight="1" x14ac:dyDescent="0.35">
      <c r="H320" s="58"/>
    </row>
    <row r="321" spans="8:8" ht="25" customHeight="1" x14ac:dyDescent="0.35">
      <c r="H321" s="58"/>
    </row>
    <row r="322" spans="8:8" ht="25" customHeight="1" x14ac:dyDescent="0.35">
      <c r="H322" s="58"/>
    </row>
    <row r="323" spans="8:8" ht="25" customHeight="1" x14ac:dyDescent="0.35">
      <c r="H323" s="58"/>
    </row>
    <row r="324" spans="8:8" ht="25" customHeight="1" x14ac:dyDescent="0.35">
      <c r="H324" s="58"/>
    </row>
    <row r="325" spans="8:8" ht="25" customHeight="1" x14ac:dyDescent="0.35">
      <c r="H325" s="58"/>
    </row>
    <row r="326" spans="8:8" ht="25" customHeight="1" x14ac:dyDescent="0.35">
      <c r="H326" s="58"/>
    </row>
    <row r="327" spans="8:8" ht="25" customHeight="1" x14ac:dyDescent="0.35">
      <c r="H327" s="58"/>
    </row>
    <row r="328" spans="8:8" ht="25" customHeight="1" x14ac:dyDescent="0.35">
      <c r="H328" s="58"/>
    </row>
    <row r="329" spans="8:8" ht="25" customHeight="1" x14ac:dyDescent="0.35">
      <c r="H329" s="58"/>
    </row>
    <row r="330" spans="8:8" ht="25" customHeight="1" x14ac:dyDescent="0.35">
      <c r="H330" s="58"/>
    </row>
    <row r="331" spans="8:8" ht="25" customHeight="1" x14ac:dyDescent="0.35">
      <c r="H331" s="58"/>
    </row>
    <row r="332" spans="8:8" ht="25" customHeight="1" x14ac:dyDescent="0.35">
      <c r="H332" s="58"/>
    </row>
    <row r="333" spans="8:8" ht="25" customHeight="1" x14ac:dyDescent="0.35">
      <c r="H333" s="58"/>
    </row>
    <row r="334" spans="8:8" ht="25" customHeight="1" x14ac:dyDescent="0.35">
      <c r="H334" s="58"/>
    </row>
    <row r="335" spans="8:8" ht="25" customHeight="1" x14ac:dyDescent="0.35">
      <c r="H335" s="58"/>
    </row>
    <row r="336" spans="8:8" ht="25" customHeight="1" x14ac:dyDescent="0.35">
      <c r="H336" s="58"/>
    </row>
    <row r="337" spans="8:8" ht="25" customHeight="1" x14ac:dyDescent="0.35">
      <c r="H337" s="58"/>
    </row>
    <row r="338" spans="8:8" ht="25" customHeight="1" x14ac:dyDescent="0.35">
      <c r="H338" s="58"/>
    </row>
    <row r="339" spans="8:8" ht="25" customHeight="1" x14ac:dyDescent="0.35">
      <c r="H339" s="58"/>
    </row>
    <row r="340" spans="8:8" ht="25" customHeight="1" x14ac:dyDescent="0.35">
      <c r="H340" s="58"/>
    </row>
    <row r="341" spans="8:8" ht="25" customHeight="1" x14ac:dyDescent="0.35">
      <c r="H341" s="58"/>
    </row>
    <row r="342" spans="8:8" ht="25" customHeight="1" x14ac:dyDescent="0.35">
      <c r="H342" s="58"/>
    </row>
    <row r="343" spans="8:8" ht="25" customHeight="1" x14ac:dyDescent="0.35">
      <c r="H343" s="58"/>
    </row>
    <row r="344" spans="8:8" ht="25" customHeight="1" x14ac:dyDescent="0.35">
      <c r="H344" s="58"/>
    </row>
    <row r="345" spans="8:8" ht="25" customHeight="1" x14ac:dyDescent="0.35">
      <c r="H345" s="58"/>
    </row>
    <row r="346" spans="8:8" ht="25" customHeight="1" x14ac:dyDescent="0.35">
      <c r="H346" s="58"/>
    </row>
    <row r="347" spans="8:8" ht="25" customHeight="1" x14ac:dyDescent="0.35">
      <c r="H347" s="58"/>
    </row>
    <row r="348" spans="8:8" ht="25" customHeight="1" x14ac:dyDescent="0.35">
      <c r="H348" s="58"/>
    </row>
    <row r="349" spans="8:8" ht="25" customHeight="1" x14ac:dyDescent="0.35">
      <c r="H349" s="58"/>
    </row>
    <row r="350" spans="8:8" ht="25" customHeight="1" x14ac:dyDescent="0.35">
      <c r="H350" s="58"/>
    </row>
    <row r="351" spans="8:8" ht="25" customHeight="1" x14ac:dyDescent="0.35">
      <c r="H351" s="58"/>
    </row>
    <row r="352" spans="8:8" ht="25" customHeight="1" x14ac:dyDescent="0.35">
      <c r="H352" s="58"/>
    </row>
    <row r="353" spans="8:8" ht="25" customHeight="1" x14ac:dyDescent="0.35">
      <c r="H353" s="58"/>
    </row>
    <row r="354" spans="8:8" ht="25" customHeight="1" x14ac:dyDescent="0.35">
      <c r="H354" s="58"/>
    </row>
    <row r="355" spans="8:8" ht="25" customHeight="1" x14ac:dyDescent="0.35">
      <c r="H355" s="58"/>
    </row>
    <row r="356" spans="8:8" ht="25" customHeight="1" x14ac:dyDescent="0.35">
      <c r="H356" s="58"/>
    </row>
    <row r="357" spans="8:8" ht="25" customHeight="1" x14ac:dyDescent="0.35">
      <c r="H357" s="58"/>
    </row>
    <row r="358" spans="8:8" ht="25" customHeight="1" x14ac:dyDescent="0.35">
      <c r="H358" s="58"/>
    </row>
    <row r="359" spans="8:8" ht="25" customHeight="1" x14ac:dyDescent="0.35">
      <c r="H359" s="58"/>
    </row>
    <row r="360" spans="8:8" ht="25" customHeight="1" x14ac:dyDescent="0.35">
      <c r="H360" s="58"/>
    </row>
    <row r="361" spans="8:8" ht="25" customHeight="1" x14ac:dyDescent="0.35">
      <c r="H361" s="58"/>
    </row>
    <row r="362" spans="8:8" ht="25" customHeight="1" x14ac:dyDescent="0.35">
      <c r="H362" s="58"/>
    </row>
    <row r="363" spans="8:8" ht="25" customHeight="1" x14ac:dyDescent="0.35">
      <c r="H363" s="58"/>
    </row>
    <row r="364" spans="8:8" ht="25" customHeight="1" x14ac:dyDescent="0.35">
      <c r="H364" s="58"/>
    </row>
    <row r="365" spans="8:8" ht="25" customHeight="1" x14ac:dyDescent="0.35">
      <c r="H365" s="58"/>
    </row>
    <row r="366" spans="8:8" ht="25" customHeight="1" x14ac:dyDescent="0.35">
      <c r="H366" s="58"/>
    </row>
    <row r="367" spans="8:8" ht="25" customHeight="1" x14ac:dyDescent="0.35">
      <c r="H367" s="58"/>
    </row>
    <row r="368" spans="8:8" ht="25" customHeight="1" x14ac:dyDescent="0.35">
      <c r="H368" s="58"/>
    </row>
    <row r="369" spans="8:8" ht="25" customHeight="1" x14ac:dyDescent="0.35">
      <c r="H369" s="58"/>
    </row>
    <row r="370" spans="8:8" ht="25" customHeight="1" x14ac:dyDescent="0.35">
      <c r="H370" s="58"/>
    </row>
    <row r="371" spans="8:8" ht="25" customHeight="1" x14ac:dyDescent="0.35">
      <c r="H371" s="58"/>
    </row>
    <row r="372" spans="8:8" ht="25" customHeight="1" x14ac:dyDescent="0.35">
      <c r="H372" s="58"/>
    </row>
    <row r="373" spans="8:8" ht="25" customHeight="1" x14ac:dyDescent="0.35">
      <c r="H373" s="58"/>
    </row>
    <row r="374" spans="8:8" ht="25" customHeight="1" x14ac:dyDescent="0.35">
      <c r="H374" s="58"/>
    </row>
    <row r="375" spans="8:8" ht="25" customHeight="1" x14ac:dyDescent="0.35">
      <c r="H375" s="58"/>
    </row>
    <row r="376" spans="8:8" ht="25" customHeight="1" x14ac:dyDescent="0.35">
      <c r="H376" s="58"/>
    </row>
    <row r="377" spans="8:8" ht="25" customHeight="1" x14ac:dyDescent="0.35">
      <c r="H377" s="58"/>
    </row>
    <row r="378" spans="8:8" ht="25" customHeight="1" x14ac:dyDescent="0.35">
      <c r="H378" s="58"/>
    </row>
    <row r="379" spans="8:8" ht="25" customHeight="1" x14ac:dyDescent="0.35">
      <c r="H379" s="58"/>
    </row>
    <row r="380" spans="8:8" ht="25" customHeight="1" x14ac:dyDescent="0.35">
      <c r="H380" s="58"/>
    </row>
    <row r="381" spans="8:8" ht="25" customHeight="1" x14ac:dyDescent="0.35">
      <c r="H381" s="58"/>
    </row>
    <row r="382" spans="8:8" ht="25" customHeight="1" x14ac:dyDescent="0.35">
      <c r="H382" s="58"/>
    </row>
    <row r="383" spans="8:8" ht="25" customHeight="1" x14ac:dyDescent="0.35">
      <c r="H383" s="58"/>
    </row>
    <row r="384" spans="8:8" ht="25" customHeight="1" x14ac:dyDescent="0.35">
      <c r="H384" s="58"/>
    </row>
    <row r="385" spans="8:8" ht="25" customHeight="1" x14ac:dyDescent="0.35">
      <c r="H385" s="58"/>
    </row>
    <row r="386" spans="8:8" ht="25" customHeight="1" x14ac:dyDescent="0.35">
      <c r="H386" s="58"/>
    </row>
    <row r="387" spans="8:8" ht="25" customHeight="1" x14ac:dyDescent="0.35">
      <c r="H387" s="58"/>
    </row>
    <row r="388" spans="8:8" ht="25" customHeight="1" x14ac:dyDescent="0.35">
      <c r="H388" s="58"/>
    </row>
    <row r="389" spans="8:8" ht="25" customHeight="1" x14ac:dyDescent="0.35">
      <c r="H389" s="58"/>
    </row>
    <row r="390" spans="8:8" ht="25" customHeight="1" x14ac:dyDescent="0.35">
      <c r="H390" s="58"/>
    </row>
    <row r="391" spans="8:8" ht="25" customHeight="1" x14ac:dyDescent="0.35">
      <c r="H391" s="58"/>
    </row>
    <row r="392" spans="8:8" ht="25" customHeight="1" x14ac:dyDescent="0.35">
      <c r="H392" s="58"/>
    </row>
    <row r="393" spans="8:8" ht="25" customHeight="1" x14ac:dyDescent="0.35">
      <c r="H393" s="58"/>
    </row>
    <row r="394" spans="8:8" ht="25" customHeight="1" x14ac:dyDescent="0.35">
      <c r="H394" s="58"/>
    </row>
    <row r="395" spans="8:8" ht="25" customHeight="1" x14ac:dyDescent="0.35">
      <c r="H395" s="58"/>
    </row>
    <row r="396" spans="8:8" ht="25" customHeight="1" x14ac:dyDescent="0.35">
      <c r="H396" s="58"/>
    </row>
    <row r="397" spans="8:8" ht="25" customHeight="1" x14ac:dyDescent="0.35">
      <c r="H397" s="58"/>
    </row>
    <row r="398" spans="8:8" ht="25" customHeight="1" x14ac:dyDescent="0.35">
      <c r="H398" s="58"/>
    </row>
    <row r="399" spans="8:8" ht="25" customHeight="1" x14ac:dyDescent="0.35">
      <c r="H399" s="58"/>
    </row>
    <row r="400" spans="8:8" ht="25" customHeight="1" x14ac:dyDescent="0.35">
      <c r="H400" s="58"/>
    </row>
    <row r="401" spans="8:8" ht="25" customHeight="1" x14ac:dyDescent="0.35">
      <c r="H401" s="58"/>
    </row>
    <row r="402" spans="8:8" ht="25" customHeight="1" x14ac:dyDescent="0.35">
      <c r="H402" s="58"/>
    </row>
    <row r="403" spans="8:8" ht="25" customHeight="1" x14ac:dyDescent="0.35">
      <c r="H403" s="58"/>
    </row>
    <row r="404" spans="8:8" ht="25" customHeight="1" x14ac:dyDescent="0.35">
      <c r="H404" s="58"/>
    </row>
    <row r="405" spans="8:8" ht="25" customHeight="1" x14ac:dyDescent="0.35">
      <c r="H405" s="58"/>
    </row>
    <row r="406" spans="8:8" ht="25" customHeight="1" x14ac:dyDescent="0.35">
      <c r="H406" s="58"/>
    </row>
    <row r="407" spans="8:8" ht="25" customHeight="1" x14ac:dyDescent="0.35">
      <c r="H407" s="58"/>
    </row>
    <row r="408" spans="8:8" ht="25" customHeight="1" x14ac:dyDescent="0.35">
      <c r="H408" s="58"/>
    </row>
    <row r="409" spans="8:8" ht="25" customHeight="1" x14ac:dyDescent="0.35">
      <c r="H409" s="58"/>
    </row>
    <row r="410" spans="8:8" ht="25" customHeight="1" x14ac:dyDescent="0.35">
      <c r="H410" s="58"/>
    </row>
    <row r="411" spans="8:8" ht="25" customHeight="1" x14ac:dyDescent="0.35">
      <c r="H411" s="58"/>
    </row>
    <row r="412" spans="8:8" ht="25" customHeight="1" x14ac:dyDescent="0.35">
      <c r="H412" s="58"/>
    </row>
    <row r="413" spans="8:8" ht="25" customHeight="1" x14ac:dyDescent="0.35">
      <c r="H413" s="58"/>
    </row>
    <row r="414" spans="8:8" ht="25" customHeight="1" x14ac:dyDescent="0.35">
      <c r="H414" s="58"/>
    </row>
    <row r="415" spans="8:8" ht="25" customHeight="1" x14ac:dyDescent="0.35">
      <c r="H415" s="58"/>
    </row>
    <row r="416" spans="8:8" ht="25" customHeight="1" x14ac:dyDescent="0.35">
      <c r="H416" s="58"/>
    </row>
    <row r="417" spans="8:8" ht="25" customHeight="1" x14ac:dyDescent="0.35">
      <c r="H417" s="58"/>
    </row>
    <row r="418" spans="8:8" ht="25" customHeight="1" x14ac:dyDescent="0.35">
      <c r="H418" s="58"/>
    </row>
    <row r="419" spans="8:8" ht="25" customHeight="1" x14ac:dyDescent="0.35">
      <c r="H419" s="58"/>
    </row>
    <row r="420" spans="8:8" ht="25" customHeight="1" x14ac:dyDescent="0.35">
      <c r="H420" s="58"/>
    </row>
    <row r="421" spans="8:8" ht="25" customHeight="1" x14ac:dyDescent="0.35">
      <c r="H421" s="58"/>
    </row>
    <row r="422" spans="8:8" ht="25" customHeight="1" x14ac:dyDescent="0.35">
      <c r="H422" s="58"/>
    </row>
    <row r="423" spans="8:8" ht="25" customHeight="1" x14ac:dyDescent="0.35">
      <c r="H423" s="58"/>
    </row>
    <row r="424" spans="8:8" ht="25" customHeight="1" x14ac:dyDescent="0.35">
      <c r="H424" s="58"/>
    </row>
    <row r="425" spans="8:8" ht="25" customHeight="1" x14ac:dyDescent="0.35">
      <c r="H425" s="58"/>
    </row>
    <row r="426" spans="8:8" ht="25" customHeight="1" x14ac:dyDescent="0.35">
      <c r="H426" s="58"/>
    </row>
    <row r="427" spans="8:8" ht="25" customHeight="1" x14ac:dyDescent="0.35">
      <c r="H427" s="58"/>
    </row>
    <row r="428" spans="8:8" ht="25" customHeight="1" x14ac:dyDescent="0.35">
      <c r="H428" s="58"/>
    </row>
    <row r="429" spans="8:8" ht="25" customHeight="1" x14ac:dyDescent="0.35">
      <c r="H429" s="58"/>
    </row>
    <row r="430" spans="8:8" ht="25" customHeight="1" x14ac:dyDescent="0.35">
      <c r="H430" s="58"/>
    </row>
    <row r="431" spans="8:8" ht="25" customHeight="1" x14ac:dyDescent="0.35">
      <c r="H431" s="58"/>
    </row>
    <row r="432" spans="8:8" ht="25" customHeight="1" x14ac:dyDescent="0.35">
      <c r="H432" s="58"/>
    </row>
    <row r="433" spans="8:8" ht="25" customHeight="1" x14ac:dyDescent="0.35">
      <c r="H433" s="58"/>
    </row>
    <row r="434" spans="8:8" ht="25" customHeight="1" x14ac:dyDescent="0.35">
      <c r="H434" s="58"/>
    </row>
    <row r="435" spans="8:8" ht="25" customHeight="1" x14ac:dyDescent="0.35">
      <c r="H435" s="58"/>
    </row>
    <row r="436" spans="8:8" ht="25" customHeight="1" x14ac:dyDescent="0.35">
      <c r="H436" s="58"/>
    </row>
    <row r="437" spans="8:8" ht="25" customHeight="1" x14ac:dyDescent="0.35">
      <c r="H437" s="58"/>
    </row>
    <row r="438" spans="8:8" ht="25" customHeight="1" x14ac:dyDescent="0.35">
      <c r="H438" s="58"/>
    </row>
    <row r="439" spans="8:8" ht="25" customHeight="1" x14ac:dyDescent="0.35">
      <c r="H439" s="58"/>
    </row>
    <row r="440" spans="8:8" ht="25" customHeight="1" x14ac:dyDescent="0.35">
      <c r="H440" s="58"/>
    </row>
    <row r="441" spans="8:8" ht="25" customHeight="1" x14ac:dyDescent="0.35">
      <c r="H441" s="58"/>
    </row>
    <row r="442" spans="8:8" ht="25" customHeight="1" x14ac:dyDescent="0.35">
      <c r="H442" s="58"/>
    </row>
    <row r="443" spans="8:8" ht="25" customHeight="1" x14ac:dyDescent="0.35">
      <c r="H443" s="58"/>
    </row>
    <row r="444" spans="8:8" ht="25" customHeight="1" x14ac:dyDescent="0.35">
      <c r="H444" s="58"/>
    </row>
    <row r="445" spans="8:8" ht="25" customHeight="1" x14ac:dyDescent="0.35">
      <c r="H445" s="58"/>
    </row>
    <row r="446" spans="8:8" ht="25" customHeight="1" x14ac:dyDescent="0.35">
      <c r="H446" s="58"/>
    </row>
    <row r="447" spans="8:8" ht="25" customHeight="1" x14ac:dyDescent="0.35">
      <c r="H447" s="58"/>
    </row>
    <row r="448" spans="8:8" ht="25" customHeight="1" x14ac:dyDescent="0.35">
      <c r="H448" s="58"/>
    </row>
    <row r="449" spans="8:8" ht="25" customHeight="1" x14ac:dyDescent="0.35">
      <c r="H449" s="58"/>
    </row>
    <row r="450" spans="8:8" ht="25" customHeight="1" x14ac:dyDescent="0.35">
      <c r="H450" s="58"/>
    </row>
    <row r="451" spans="8:8" ht="25" customHeight="1" x14ac:dyDescent="0.35">
      <c r="H451" s="58"/>
    </row>
    <row r="452" spans="8:8" ht="25" customHeight="1" x14ac:dyDescent="0.35">
      <c r="H452" s="58"/>
    </row>
    <row r="453" spans="8:8" ht="25" customHeight="1" x14ac:dyDescent="0.35">
      <c r="H453" s="58"/>
    </row>
    <row r="454" spans="8:8" ht="25" customHeight="1" x14ac:dyDescent="0.35">
      <c r="H454" s="58"/>
    </row>
    <row r="455" spans="8:8" ht="25" customHeight="1" x14ac:dyDescent="0.35">
      <c r="H455" s="58"/>
    </row>
    <row r="456" spans="8:8" ht="25" customHeight="1" x14ac:dyDescent="0.35">
      <c r="H456" s="58"/>
    </row>
    <row r="457" spans="8:8" ht="25" customHeight="1" x14ac:dyDescent="0.35">
      <c r="H457" s="58"/>
    </row>
    <row r="458" spans="8:8" ht="25" customHeight="1" x14ac:dyDescent="0.35">
      <c r="H458" s="58"/>
    </row>
    <row r="459" spans="8:8" ht="25" customHeight="1" x14ac:dyDescent="0.35">
      <c r="H459" s="58"/>
    </row>
    <row r="460" spans="8:8" ht="25" customHeight="1" x14ac:dyDescent="0.35">
      <c r="H460" s="58"/>
    </row>
    <row r="461" spans="8:8" ht="25" customHeight="1" x14ac:dyDescent="0.35">
      <c r="H461" s="58"/>
    </row>
    <row r="462" spans="8:8" ht="25" customHeight="1" x14ac:dyDescent="0.35">
      <c r="H462" s="58"/>
    </row>
    <row r="463" spans="8:8" ht="25" customHeight="1" x14ac:dyDescent="0.35">
      <c r="H463" s="58"/>
    </row>
    <row r="464" spans="8:8" ht="25" customHeight="1" x14ac:dyDescent="0.35">
      <c r="H464" s="58"/>
    </row>
    <row r="465" spans="8:8" ht="25" customHeight="1" x14ac:dyDescent="0.35">
      <c r="H465" s="58"/>
    </row>
    <row r="466" spans="8:8" ht="25" customHeight="1" x14ac:dyDescent="0.35">
      <c r="H466" s="58"/>
    </row>
    <row r="467" spans="8:8" ht="25" customHeight="1" x14ac:dyDescent="0.35">
      <c r="H467" s="58"/>
    </row>
    <row r="468" spans="8:8" ht="25" customHeight="1" x14ac:dyDescent="0.35">
      <c r="H468" s="58"/>
    </row>
    <row r="469" spans="8:8" ht="25" customHeight="1" x14ac:dyDescent="0.35">
      <c r="H469" s="58"/>
    </row>
    <row r="470" spans="8:8" ht="25" customHeight="1" x14ac:dyDescent="0.35">
      <c r="H470" s="58"/>
    </row>
    <row r="471" spans="8:8" ht="25" customHeight="1" x14ac:dyDescent="0.35">
      <c r="H471" s="58"/>
    </row>
    <row r="472" spans="8:8" ht="25" customHeight="1" x14ac:dyDescent="0.35">
      <c r="H472" s="58"/>
    </row>
    <row r="473" spans="8:8" ht="25" customHeight="1" x14ac:dyDescent="0.35">
      <c r="H473" s="58"/>
    </row>
    <row r="474" spans="8:8" ht="25" customHeight="1" x14ac:dyDescent="0.35">
      <c r="H474" s="58"/>
    </row>
    <row r="475" spans="8:8" ht="25" customHeight="1" x14ac:dyDescent="0.35">
      <c r="H475" s="58"/>
    </row>
    <row r="476" spans="8:8" ht="25" customHeight="1" x14ac:dyDescent="0.35">
      <c r="H476" s="58"/>
    </row>
    <row r="477" spans="8:8" ht="25" customHeight="1" x14ac:dyDescent="0.35">
      <c r="H477" s="58"/>
    </row>
    <row r="478" spans="8:8" ht="25" customHeight="1" x14ac:dyDescent="0.35">
      <c r="H478" s="58"/>
    </row>
    <row r="479" spans="8:8" ht="25" customHeight="1" x14ac:dyDescent="0.35">
      <c r="H479" s="58"/>
    </row>
    <row r="480" spans="8:8" ht="25" customHeight="1" x14ac:dyDescent="0.35">
      <c r="H480" s="58"/>
    </row>
    <row r="481" spans="8:8" ht="25" customHeight="1" x14ac:dyDescent="0.35">
      <c r="H481" s="58"/>
    </row>
    <row r="482" spans="8:8" ht="25" customHeight="1" x14ac:dyDescent="0.35">
      <c r="H482" s="58"/>
    </row>
    <row r="483" spans="8:8" ht="25" customHeight="1" x14ac:dyDescent="0.35">
      <c r="H483" s="58"/>
    </row>
    <row r="484" spans="8:8" ht="25" customHeight="1" x14ac:dyDescent="0.35">
      <c r="H484" s="58"/>
    </row>
    <row r="485" spans="8:8" ht="25" customHeight="1" x14ac:dyDescent="0.35">
      <c r="H485" s="58"/>
    </row>
    <row r="486" spans="8:8" ht="25" customHeight="1" x14ac:dyDescent="0.35">
      <c r="H486" s="58"/>
    </row>
    <row r="487" spans="8:8" ht="25" customHeight="1" x14ac:dyDescent="0.35">
      <c r="H487" s="58"/>
    </row>
    <row r="488" spans="8:8" ht="25" customHeight="1" x14ac:dyDescent="0.35">
      <c r="H488" s="58"/>
    </row>
    <row r="489" spans="8:8" ht="25" customHeight="1" x14ac:dyDescent="0.35">
      <c r="H489" s="58"/>
    </row>
    <row r="490" spans="8:8" ht="25" customHeight="1" x14ac:dyDescent="0.35">
      <c r="H490" s="58"/>
    </row>
    <row r="491" spans="8:8" ht="25" customHeight="1" x14ac:dyDescent="0.35">
      <c r="H491" s="58"/>
    </row>
    <row r="492" spans="8:8" ht="25" customHeight="1" x14ac:dyDescent="0.35">
      <c r="H492" s="58"/>
    </row>
    <row r="493" spans="8:8" ht="25" customHeight="1" x14ac:dyDescent="0.35">
      <c r="H493" s="58"/>
    </row>
    <row r="494" spans="8:8" ht="25" customHeight="1" x14ac:dyDescent="0.35">
      <c r="H494" s="58"/>
    </row>
    <row r="495" spans="8:8" ht="25" customHeight="1" x14ac:dyDescent="0.35">
      <c r="H495" s="58"/>
    </row>
    <row r="496" spans="8:8" ht="25" customHeight="1" x14ac:dyDescent="0.35">
      <c r="H496" s="58"/>
    </row>
    <row r="497" spans="8:8" ht="25" customHeight="1" x14ac:dyDescent="0.35">
      <c r="H497" s="58"/>
    </row>
    <row r="498" spans="8:8" ht="25" customHeight="1" x14ac:dyDescent="0.35">
      <c r="H498" s="58"/>
    </row>
    <row r="499" spans="8:8" ht="25" customHeight="1" x14ac:dyDescent="0.35">
      <c r="H499" s="58"/>
    </row>
    <row r="500" spans="8:8" ht="25" customHeight="1" x14ac:dyDescent="0.35">
      <c r="H500" s="58"/>
    </row>
    <row r="501" spans="8:8" ht="25" customHeight="1" x14ac:dyDescent="0.35">
      <c r="H501" s="58"/>
    </row>
    <row r="502" spans="8:8" ht="25" customHeight="1" x14ac:dyDescent="0.35">
      <c r="H502" s="58"/>
    </row>
    <row r="503" spans="8:8" ht="25" customHeight="1" x14ac:dyDescent="0.35">
      <c r="H503" s="58"/>
    </row>
    <row r="504" spans="8:8" ht="25" customHeight="1" x14ac:dyDescent="0.35">
      <c r="H504" s="58"/>
    </row>
    <row r="505" spans="8:8" ht="25" customHeight="1" x14ac:dyDescent="0.35">
      <c r="H505" s="58"/>
    </row>
    <row r="506" spans="8:8" ht="25" customHeight="1" x14ac:dyDescent="0.35">
      <c r="H506" s="58"/>
    </row>
    <row r="507" spans="8:8" ht="25" customHeight="1" x14ac:dyDescent="0.35">
      <c r="H507" s="58"/>
    </row>
    <row r="508" spans="8:8" ht="25" customHeight="1" x14ac:dyDescent="0.35">
      <c r="H508" s="58"/>
    </row>
    <row r="509" spans="8:8" ht="25" customHeight="1" x14ac:dyDescent="0.35">
      <c r="H509" s="58"/>
    </row>
    <row r="510" spans="8:8" ht="25" customHeight="1" x14ac:dyDescent="0.35">
      <c r="H510" s="58"/>
    </row>
    <row r="511" spans="8:8" ht="25" customHeight="1" x14ac:dyDescent="0.35">
      <c r="H511" s="58"/>
    </row>
    <row r="512" spans="8:8" ht="25" customHeight="1" x14ac:dyDescent="0.35">
      <c r="H512" s="58"/>
    </row>
    <row r="513" spans="8:8" ht="25" customHeight="1" x14ac:dyDescent="0.35">
      <c r="H513" s="58"/>
    </row>
    <row r="514" spans="8:8" ht="25" customHeight="1" x14ac:dyDescent="0.35">
      <c r="H514" s="58"/>
    </row>
    <row r="515" spans="8:8" ht="25" customHeight="1" x14ac:dyDescent="0.35">
      <c r="H515" s="58"/>
    </row>
    <row r="516" spans="8:8" ht="25" customHeight="1" x14ac:dyDescent="0.35">
      <c r="H516" s="58"/>
    </row>
    <row r="517" spans="8:8" ht="25" customHeight="1" x14ac:dyDescent="0.35">
      <c r="H517" s="58"/>
    </row>
    <row r="518" spans="8:8" ht="25" customHeight="1" x14ac:dyDescent="0.35">
      <c r="H518" s="58"/>
    </row>
    <row r="519" spans="8:8" ht="25" customHeight="1" x14ac:dyDescent="0.35">
      <c r="H519" s="58"/>
    </row>
    <row r="520" spans="8:8" ht="25" customHeight="1" x14ac:dyDescent="0.35">
      <c r="H520" s="58"/>
    </row>
    <row r="521" spans="8:8" ht="25" customHeight="1" x14ac:dyDescent="0.35">
      <c r="H521" s="58"/>
    </row>
    <row r="522" spans="8:8" ht="25" customHeight="1" x14ac:dyDescent="0.35">
      <c r="H522" s="58"/>
    </row>
    <row r="523" spans="8:8" ht="25" customHeight="1" x14ac:dyDescent="0.35">
      <c r="H523" s="58"/>
    </row>
    <row r="524" spans="8:8" ht="25" customHeight="1" x14ac:dyDescent="0.35">
      <c r="H524" s="58"/>
    </row>
    <row r="525" spans="8:8" ht="25" customHeight="1" x14ac:dyDescent="0.35">
      <c r="H525" s="58"/>
    </row>
    <row r="526" spans="8:8" ht="25" customHeight="1" x14ac:dyDescent="0.35">
      <c r="H526" s="58"/>
    </row>
    <row r="527" spans="8:8" ht="25" customHeight="1" x14ac:dyDescent="0.35">
      <c r="H527" s="58"/>
    </row>
    <row r="528" spans="8:8" ht="25" customHeight="1" x14ac:dyDescent="0.35">
      <c r="H528" s="58"/>
    </row>
    <row r="529" spans="8:8" ht="25" customHeight="1" x14ac:dyDescent="0.35">
      <c r="H529" s="58"/>
    </row>
    <row r="530" spans="8:8" ht="25" customHeight="1" x14ac:dyDescent="0.35">
      <c r="H530" s="58"/>
    </row>
    <row r="531" spans="8:8" ht="25" customHeight="1" x14ac:dyDescent="0.35">
      <c r="H531" s="58"/>
    </row>
    <row r="532" spans="8:8" ht="25" customHeight="1" x14ac:dyDescent="0.35">
      <c r="H532" s="58"/>
    </row>
    <row r="533" spans="8:8" ht="25" customHeight="1" x14ac:dyDescent="0.35">
      <c r="H533" s="58"/>
    </row>
    <row r="534" spans="8:8" ht="25" customHeight="1" x14ac:dyDescent="0.35">
      <c r="H534" s="58"/>
    </row>
    <row r="535" spans="8:8" ht="25" customHeight="1" x14ac:dyDescent="0.35">
      <c r="H535" s="58"/>
    </row>
    <row r="536" spans="8:8" ht="25" customHeight="1" x14ac:dyDescent="0.35">
      <c r="H536" s="58"/>
    </row>
    <row r="537" spans="8:8" ht="25" customHeight="1" x14ac:dyDescent="0.35">
      <c r="H537" s="58"/>
    </row>
    <row r="538" spans="8:8" ht="25" customHeight="1" x14ac:dyDescent="0.35">
      <c r="H538" s="58"/>
    </row>
    <row r="539" spans="8:8" ht="25" customHeight="1" x14ac:dyDescent="0.35">
      <c r="H539" s="58"/>
    </row>
    <row r="540" spans="8:8" ht="25" customHeight="1" x14ac:dyDescent="0.35">
      <c r="H540" s="58"/>
    </row>
    <row r="541" spans="8:8" ht="25" customHeight="1" x14ac:dyDescent="0.35">
      <c r="H541" s="58"/>
    </row>
    <row r="542" spans="8:8" ht="25" customHeight="1" x14ac:dyDescent="0.35">
      <c r="H542" s="58"/>
    </row>
    <row r="543" spans="8:8" ht="25" customHeight="1" x14ac:dyDescent="0.35">
      <c r="H543" s="58"/>
    </row>
    <row r="544" spans="8:8" ht="25" customHeight="1" x14ac:dyDescent="0.35">
      <c r="H544" s="58"/>
    </row>
    <row r="545" spans="8:8" ht="25" customHeight="1" x14ac:dyDescent="0.35">
      <c r="H545" s="58"/>
    </row>
    <row r="546" spans="8:8" ht="25" customHeight="1" x14ac:dyDescent="0.35">
      <c r="H546" s="58"/>
    </row>
    <row r="547" spans="8:8" ht="25" customHeight="1" x14ac:dyDescent="0.35">
      <c r="H547" s="58"/>
    </row>
    <row r="548" spans="8:8" ht="25" customHeight="1" x14ac:dyDescent="0.35">
      <c r="H548" s="58"/>
    </row>
    <row r="549" spans="8:8" ht="25" customHeight="1" x14ac:dyDescent="0.35">
      <c r="H549" s="58"/>
    </row>
    <row r="550" spans="8:8" ht="25" customHeight="1" x14ac:dyDescent="0.35">
      <c r="H550" s="58"/>
    </row>
    <row r="551" spans="8:8" ht="25" customHeight="1" x14ac:dyDescent="0.35">
      <c r="H551" s="58"/>
    </row>
    <row r="552" spans="8:8" ht="25" customHeight="1" x14ac:dyDescent="0.35">
      <c r="H552" s="58"/>
    </row>
    <row r="553" spans="8:8" ht="25" customHeight="1" x14ac:dyDescent="0.35">
      <c r="H553" s="58"/>
    </row>
    <row r="554" spans="8:8" ht="25" customHeight="1" x14ac:dyDescent="0.35">
      <c r="H554" s="58"/>
    </row>
    <row r="555" spans="8:8" ht="25" customHeight="1" x14ac:dyDescent="0.35">
      <c r="H555" s="58"/>
    </row>
    <row r="556" spans="8:8" ht="25" customHeight="1" x14ac:dyDescent="0.35">
      <c r="H556" s="58"/>
    </row>
    <row r="557" spans="8:8" ht="25" customHeight="1" x14ac:dyDescent="0.35">
      <c r="H557" s="58"/>
    </row>
    <row r="558" spans="8:8" ht="25" customHeight="1" x14ac:dyDescent="0.35">
      <c r="H558" s="58"/>
    </row>
    <row r="559" spans="8:8" ht="25" customHeight="1" x14ac:dyDescent="0.35">
      <c r="H559" s="58"/>
    </row>
    <row r="560" spans="8:8" ht="25" customHeight="1" x14ac:dyDescent="0.35">
      <c r="H560" s="58"/>
    </row>
    <row r="561" spans="8:8" ht="25" customHeight="1" x14ac:dyDescent="0.35">
      <c r="H561" s="58"/>
    </row>
    <row r="562" spans="8:8" ht="25" customHeight="1" x14ac:dyDescent="0.35">
      <c r="H562" s="58"/>
    </row>
    <row r="563" spans="8:8" ht="25" customHeight="1" x14ac:dyDescent="0.35">
      <c r="H563" s="58"/>
    </row>
    <row r="564" spans="8:8" ht="25" customHeight="1" x14ac:dyDescent="0.35">
      <c r="H564" s="58"/>
    </row>
    <row r="565" spans="8:8" ht="25" customHeight="1" x14ac:dyDescent="0.35">
      <c r="H565" s="58"/>
    </row>
    <row r="566" spans="8:8" ht="25" customHeight="1" x14ac:dyDescent="0.35">
      <c r="H566" s="58"/>
    </row>
    <row r="567" spans="8:8" ht="25" customHeight="1" x14ac:dyDescent="0.35">
      <c r="H567" s="58"/>
    </row>
    <row r="568" spans="8:8" ht="25" customHeight="1" x14ac:dyDescent="0.35">
      <c r="H568" s="58"/>
    </row>
    <row r="569" spans="8:8" ht="25" customHeight="1" x14ac:dyDescent="0.35">
      <c r="H569" s="58"/>
    </row>
    <row r="570" spans="8:8" ht="25" customHeight="1" x14ac:dyDescent="0.35">
      <c r="H570" s="58"/>
    </row>
    <row r="571" spans="8:8" ht="25" customHeight="1" x14ac:dyDescent="0.35">
      <c r="H571" s="58"/>
    </row>
    <row r="572" spans="8:8" ht="25" customHeight="1" x14ac:dyDescent="0.35">
      <c r="H572" s="58"/>
    </row>
    <row r="573" spans="8:8" ht="25" customHeight="1" x14ac:dyDescent="0.35">
      <c r="H573" s="58"/>
    </row>
    <row r="574" spans="8:8" ht="25" customHeight="1" x14ac:dyDescent="0.35">
      <c r="H574" s="58"/>
    </row>
    <row r="575" spans="8:8" ht="25" customHeight="1" x14ac:dyDescent="0.35">
      <c r="H575" s="58"/>
    </row>
    <row r="576" spans="8:8" ht="25" customHeight="1" x14ac:dyDescent="0.35">
      <c r="H576" s="58"/>
    </row>
    <row r="577" spans="8:8" ht="25" customHeight="1" x14ac:dyDescent="0.35">
      <c r="H577" s="58"/>
    </row>
    <row r="578" spans="8:8" ht="25" customHeight="1" x14ac:dyDescent="0.35">
      <c r="H578" s="58"/>
    </row>
    <row r="579" spans="8:8" ht="25" customHeight="1" x14ac:dyDescent="0.35">
      <c r="H579" s="58"/>
    </row>
    <row r="580" spans="8:8" ht="25" customHeight="1" x14ac:dyDescent="0.35">
      <c r="H580" s="58"/>
    </row>
    <row r="581" spans="8:8" ht="25" customHeight="1" x14ac:dyDescent="0.35">
      <c r="H581" s="58"/>
    </row>
    <row r="582" spans="8:8" ht="25" customHeight="1" x14ac:dyDescent="0.35">
      <c r="H582" s="58"/>
    </row>
    <row r="583" spans="8:8" ht="25" customHeight="1" x14ac:dyDescent="0.35">
      <c r="H583" s="58"/>
    </row>
    <row r="584" spans="8:8" ht="25" customHeight="1" x14ac:dyDescent="0.35">
      <c r="H584" s="58"/>
    </row>
    <row r="585" spans="8:8" ht="25" customHeight="1" x14ac:dyDescent="0.35">
      <c r="H585" s="58"/>
    </row>
    <row r="586" spans="8:8" ht="25" customHeight="1" x14ac:dyDescent="0.35">
      <c r="H586" s="58"/>
    </row>
    <row r="587" spans="8:8" ht="25" customHeight="1" x14ac:dyDescent="0.35">
      <c r="H587" s="58"/>
    </row>
    <row r="588" spans="8:8" ht="25" customHeight="1" x14ac:dyDescent="0.35">
      <c r="H588" s="58"/>
    </row>
    <row r="589" spans="8:8" ht="25" customHeight="1" x14ac:dyDescent="0.35">
      <c r="H589" s="58"/>
    </row>
    <row r="590" spans="8:8" ht="25" customHeight="1" x14ac:dyDescent="0.35">
      <c r="H590" s="58"/>
    </row>
    <row r="591" spans="8:8" ht="25" customHeight="1" x14ac:dyDescent="0.35">
      <c r="H591" s="58"/>
    </row>
    <row r="592" spans="8:8" ht="25" customHeight="1" x14ac:dyDescent="0.35">
      <c r="H592" s="58"/>
    </row>
    <row r="593" spans="8:8" ht="25" customHeight="1" x14ac:dyDescent="0.35">
      <c r="H593" s="58"/>
    </row>
    <row r="594" spans="8:8" ht="25" customHeight="1" x14ac:dyDescent="0.35">
      <c r="H594" s="58"/>
    </row>
    <row r="595" spans="8:8" ht="25" customHeight="1" x14ac:dyDescent="0.35">
      <c r="H595" s="58"/>
    </row>
    <row r="596" spans="8:8" ht="25" customHeight="1" x14ac:dyDescent="0.35">
      <c r="H596" s="58"/>
    </row>
    <row r="597" spans="8:8" ht="25" customHeight="1" x14ac:dyDescent="0.35">
      <c r="H597" s="58"/>
    </row>
    <row r="598" spans="8:8" ht="25" customHeight="1" x14ac:dyDescent="0.35">
      <c r="H598" s="58"/>
    </row>
    <row r="599" spans="8:8" ht="25" customHeight="1" x14ac:dyDescent="0.35">
      <c r="H599" s="58"/>
    </row>
    <row r="600" spans="8:8" ht="25" customHeight="1" x14ac:dyDescent="0.35">
      <c r="H600" s="58"/>
    </row>
    <row r="601" spans="8:8" ht="25" customHeight="1" x14ac:dyDescent="0.35">
      <c r="H601" s="58"/>
    </row>
    <row r="602" spans="8:8" ht="25" customHeight="1" x14ac:dyDescent="0.35">
      <c r="H602" s="58"/>
    </row>
    <row r="603" spans="8:8" ht="25" customHeight="1" x14ac:dyDescent="0.35">
      <c r="H603" s="58"/>
    </row>
    <row r="604" spans="8:8" ht="25" customHeight="1" x14ac:dyDescent="0.35">
      <c r="H604" s="58"/>
    </row>
    <row r="605" spans="8:8" ht="25" customHeight="1" x14ac:dyDescent="0.35">
      <c r="H605" s="58"/>
    </row>
    <row r="606" spans="8:8" ht="25" customHeight="1" x14ac:dyDescent="0.35">
      <c r="H606" s="58"/>
    </row>
    <row r="607" spans="8:8" ht="25" customHeight="1" x14ac:dyDescent="0.35">
      <c r="H607" s="58"/>
    </row>
    <row r="608" spans="8:8" ht="25" customHeight="1" x14ac:dyDescent="0.35">
      <c r="H608" s="58"/>
    </row>
    <row r="609" spans="8:8" ht="25" customHeight="1" x14ac:dyDescent="0.35">
      <c r="H609" s="58"/>
    </row>
    <row r="610" spans="8:8" ht="25" customHeight="1" x14ac:dyDescent="0.35">
      <c r="H610" s="58"/>
    </row>
    <row r="611" spans="8:8" ht="25" customHeight="1" x14ac:dyDescent="0.35">
      <c r="H611" s="58"/>
    </row>
    <row r="612" spans="8:8" ht="25" customHeight="1" x14ac:dyDescent="0.35">
      <c r="H612" s="58"/>
    </row>
    <row r="613" spans="8:8" ht="25" customHeight="1" x14ac:dyDescent="0.35">
      <c r="H613" s="58"/>
    </row>
    <row r="614" spans="8:8" ht="25" customHeight="1" x14ac:dyDescent="0.35">
      <c r="H614" s="58"/>
    </row>
    <row r="615" spans="8:8" ht="25" customHeight="1" x14ac:dyDescent="0.35">
      <c r="H615" s="58"/>
    </row>
    <row r="616" spans="8:8" ht="25" customHeight="1" x14ac:dyDescent="0.35">
      <c r="H616" s="58"/>
    </row>
    <row r="617" spans="8:8" ht="25" customHeight="1" x14ac:dyDescent="0.35">
      <c r="H617" s="58"/>
    </row>
    <row r="618" spans="8:8" ht="25" customHeight="1" x14ac:dyDescent="0.35">
      <c r="H618" s="58"/>
    </row>
    <row r="619" spans="8:8" ht="25" customHeight="1" x14ac:dyDescent="0.35">
      <c r="H619" s="58"/>
    </row>
    <row r="620" spans="8:8" ht="25" customHeight="1" x14ac:dyDescent="0.35">
      <c r="H620" s="58"/>
    </row>
    <row r="621" spans="8:8" ht="25" customHeight="1" x14ac:dyDescent="0.35">
      <c r="H621" s="58"/>
    </row>
    <row r="622" spans="8:8" ht="25" customHeight="1" x14ac:dyDescent="0.35">
      <c r="H622" s="58"/>
    </row>
    <row r="623" spans="8:8" ht="25" customHeight="1" x14ac:dyDescent="0.35">
      <c r="H623" s="58"/>
    </row>
    <row r="624" spans="8:8" ht="25" customHeight="1" x14ac:dyDescent="0.35">
      <c r="H624" s="58"/>
    </row>
    <row r="625" spans="8:8" ht="25" customHeight="1" x14ac:dyDescent="0.35">
      <c r="H625" s="58"/>
    </row>
    <row r="626" spans="8:8" ht="25" customHeight="1" x14ac:dyDescent="0.35">
      <c r="H626" s="58"/>
    </row>
    <row r="627" spans="8:8" ht="25" customHeight="1" x14ac:dyDescent="0.35">
      <c r="H627" s="58"/>
    </row>
    <row r="628" spans="8:8" ht="25" customHeight="1" x14ac:dyDescent="0.35">
      <c r="H628" s="58"/>
    </row>
    <row r="629" spans="8:8" ht="25" customHeight="1" x14ac:dyDescent="0.35">
      <c r="H629" s="58"/>
    </row>
    <row r="630" spans="8:8" ht="25" customHeight="1" x14ac:dyDescent="0.35">
      <c r="H630" s="58"/>
    </row>
    <row r="631" spans="8:8" ht="25" customHeight="1" x14ac:dyDescent="0.35">
      <c r="H631" s="58"/>
    </row>
    <row r="632" spans="8:8" ht="25" customHeight="1" x14ac:dyDescent="0.35">
      <c r="H632" s="58"/>
    </row>
    <row r="633" spans="8:8" ht="25" customHeight="1" x14ac:dyDescent="0.35">
      <c r="H633" s="58"/>
    </row>
    <row r="634" spans="8:8" ht="25" customHeight="1" x14ac:dyDescent="0.35">
      <c r="H634" s="58"/>
    </row>
    <row r="635" spans="8:8" ht="25" customHeight="1" x14ac:dyDescent="0.35">
      <c r="H635" s="58"/>
    </row>
    <row r="636" spans="8:8" ht="25" customHeight="1" x14ac:dyDescent="0.35">
      <c r="H636" s="58"/>
    </row>
    <row r="637" spans="8:8" ht="25" customHeight="1" x14ac:dyDescent="0.35">
      <c r="H637" s="58"/>
    </row>
    <row r="638" spans="8:8" ht="25" customHeight="1" x14ac:dyDescent="0.35">
      <c r="H638" s="58"/>
    </row>
    <row r="639" spans="8:8" ht="25" customHeight="1" x14ac:dyDescent="0.35">
      <c r="H639" s="58"/>
    </row>
    <row r="640" spans="8:8" ht="25" customHeight="1" x14ac:dyDescent="0.35">
      <c r="H640" s="58"/>
    </row>
    <row r="641" spans="8:8" ht="25" customHeight="1" x14ac:dyDescent="0.35">
      <c r="H641" s="58"/>
    </row>
    <row r="642" spans="8:8" ht="25" customHeight="1" x14ac:dyDescent="0.35">
      <c r="H642" s="58"/>
    </row>
    <row r="643" spans="8:8" ht="25" customHeight="1" x14ac:dyDescent="0.35">
      <c r="H643" s="58"/>
    </row>
    <row r="644" spans="8:8" ht="25" customHeight="1" x14ac:dyDescent="0.35">
      <c r="H644" s="58"/>
    </row>
    <row r="645" spans="8:8" ht="25" customHeight="1" x14ac:dyDescent="0.35">
      <c r="H645" s="58"/>
    </row>
    <row r="646" spans="8:8" ht="25" customHeight="1" x14ac:dyDescent="0.35">
      <c r="H646" s="58"/>
    </row>
    <row r="647" spans="8:8" ht="25" customHeight="1" x14ac:dyDescent="0.35">
      <c r="H647" s="58"/>
    </row>
    <row r="648" spans="8:8" ht="25" customHeight="1" x14ac:dyDescent="0.35">
      <c r="H648" s="58"/>
    </row>
    <row r="649" spans="8:8" ht="25" customHeight="1" x14ac:dyDescent="0.35">
      <c r="H649" s="58"/>
    </row>
    <row r="650" spans="8:8" ht="25" customHeight="1" x14ac:dyDescent="0.35">
      <c r="H650" s="58"/>
    </row>
    <row r="651" spans="8:8" ht="25" customHeight="1" x14ac:dyDescent="0.35">
      <c r="H651" s="58"/>
    </row>
    <row r="652" spans="8:8" ht="25" customHeight="1" x14ac:dyDescent="0.35">
      <c r="H652" s="58"/>
    </row>
    <row r="653" spans="8:8" ht="25" customHeight="1" x14ac:dyDescent="0.35">
      <c r="H653" s="58"/>
    </row>
    <row r="654" spans="8:8" ht="25" customHeight="1" x14ac:dyDescent="0.35">
      <c r="H654" s="58"/>
    </row>
    <row r="655" spans="8:8" ht="25" customHeight="1" x14ac:dyDescent="0.35">
      <c r="H655" s="58"/>
    </row>
    <row r="656" spans="8:8" ht="25" customHeight="1" x14ac:dyDescent="0.35">
      <c r="H656" s="58"/>
    </row>
    <row r="657" spans="8:8" ht="25" customHeight="1" x14ac:dyDescent="0.35">
      <c r="H657" s="58"/>
    </row>
    <row r="658" spans="8:8" ht="25" customHeight="1" x14ac:dyDescent="0.35">
      <c r="H658" s="58"/>
    </row>
    <row r="659" spans="8:8" ht="25" customHeight="1" x14ac:dyDescent="0.35">
      <c r="H659" s="58"/>
    </row>
    <row r="660" spans="8:8" ht="25" customHeight="1" x14ac:dyDescent="0.35">
      <c r="H660" s="58"/>
    </row>
    <row r="661" spans="8:8" ht="25" customHeight="1" x14ac:dyDescent="0.35">
      <c r="H661" s="58"/>
    </row>
    <row r="662" spans="8:8" ht="25" customHeight="1" x14ac:dyDescent="0.35">
      <c r="H662" s="58"/>
    </row>
    <row r="663" spans="8:8" ht="25" customHeight="1" x14ac:dyDescent="0.35">
      <c r="H663" s="58"/>
    </row>
    <row r="664" spans="8:8" ht="25" customHeight="1" x14ac:dyDescent="0.35">
      <c r="H664" s="58"/>
    </row>
    <row r="665" spans="8:8" ht="25" customHeight="1" x14ac:dyDescent="0.35">
      <c r="H665" s="58"/>
    </row>
    <row r="666" spans="8:8" ht="25" customHeight="1" x14ac:dyDescent="0.35">
      <c r="H666" s="58"/>
    </row>
    <row r="667" spans="8:8" ht="25" customHeight="1" x14ac:dyDescent="0.35">
      <c r="H667" s="58"/>
    </row>
    <row r="668" spans="8:8" ht="25" customHeight="1" x14ac:dyDescent="0.35">
      <c r="H668" s="58"/>
    </row>
    <row r="669" spans="8:8" ht="25" customHeight="1" x14ac:dyDescent="0.35">
      <c r="H669" s="58"/>
    </row>
    <row r="670" spans="8:8" ht="25" customHeight="1" x14ac:dyDescent="0.35">
      <c r="H670" s="58"/>
    </row>
    <row r="671" spans="8:8" ht="25" customHeight="1" x14ac:dyDescent="0.35">
      <c r="H671" s="58"/>
    </row>
    <row r="672" spans="8:8" ht="25" customHeight="1" x14ac:dyDescent="0.35">
      <c r="H672" s="58"/>
    </row>
    <row r="673" spans="8:8" ht="25" customHeight="1" x14ac:dyDescent="0.35">
      <c r="H673" s="58"/>
    </row>
    <row r="674" spans="8:8" ht="25" customHeight="1" x14ac:dyDescent="0.35">
      <c r="H674" s="58"/>
    </row>
    <row r="675" spans="8:8" ht="25" customHeight="1" x14ac:dyDescent="0.35">
      <c r="H675" s="58"/>
    </row>
    <row r="676" spans="8:8" ht="25" customHeight="1" x14ac:dyDescent="0.35">
      <c r="H676" s="58"/>
    </row>
    <row r="677" spans="8:8" ht="25" customHeight="1" x14ac:dyDescent="0.35">
      <c r="H677" s="58"/>
    </row>
    <row r="678" spans="8:8" ht="25" customHeight="1" x14ac:dyDescent="0.35">
      <c r="H678" s="58"/>
    </row>
    <row r="679" spans="8:8" ht="25" customHeight="1" x14ac:dyDescent="0.35">
      <c r="H679" s="58"/>
    </row>
    <row r="680" spans="8:8" ht="25" customHeight="1" x14ac:dyDescent="0.35">
      <c r="H680" s="58"/>
    </row>
    <row r="681" spans="8:8" ht="25" customHeight="1" x14ac:dyDescent="0.35">
      <c r="H681" s="58"/>
    </row>
    <row r="682" spans="8:8" ht="25" customHeight="1" x14ac:dyDescent="0.35">
      <c r="H682" s="58"/>
    </row>
    <row r="683" spans="8:8" ht="25" customHeight="1" x14ac:dyDescent="0.35">
      <c r="H683" s="58"/>
    </row>
    <row r="684" spans="8:8" ht="25" customHeight="1" x14ac:dyDescent="0.35">
      <c r="H684" s="58"/>
    </row>
    <row r="685" spans="8:8" ht="25" customHeight="1" x14ac:dyDescent="0.35">
      <c r="H685" s="58"/>
    </row>
    <row r="686" spans="8:8" ht="25" customHeight="1" x14ac:dyDescent="0.35">
      <c r="H686" s="58"/>
    </row>
    <row r="687" spans="8:8" ht="25" customHeight="1" x14ac:dyDescent="0.35">
      <c r="H687" s="58"/>
    </row>
    <row r="688" spans="8:8" ht="25" customHeight="1" x14ac:dyDescent="0.35">
      <c r="H688" s="58"/>
    </row>
    <row r="689" spans="8:8" ht="25" customHeight="1" x14ac:dyDescent="0.35">
      <c r="H689" s="58"/>
    </row>
    <row r="690" spans="8:8" ht="25" customHeight="1" x14ac:dyDescent="0.35">
      <c r="H690" s="58"/>
    </row>
    <row r="691" spans="8:8" ht="25" customHeight="1" x14ac:dyDescent="0.35">
      <c r="H691" s="58"/>
    </row>
    <row r="692" spans="8:8" ht="25" customHeight="1" x14ac:dyDescent="0.35">
      <c r="H692" s="58"/>
    </row>
    <row r="693" spans="8:8" ht="25" customHeight="1" x14ac:dyDescent="0.35">
      <c r="H693" s="58"/>
    </row>
    <row r="694" spans="8:8" ht="25" customHeight="1" x14ac:dyDescent="0.35">
      <c r="H694" s="58"/>
    </row>
    <row r="695" spans="8:8" ht="25" customHeight="1" x14ac:dyDescent="0.35">
      <c r="H695" s="58"/>
    </row>
    <row r="696" spans="8:8" ht="25" customHeight="1" x14ac:dyDescent="0.35">
      <c r="H696" s="58"/>
    </row>
    <row r="697" spans="8:8" ht="25" customHeight="1" x14ac:dyDescent="0.35">
      <c r="H697" s="58"/>
    </row>
    <row r="698" spans="8:8" ht="25" customHeight="1" x14ac:dyDescent="0.35">
      <c r="H698" s="58"/>
    </row>
    <row r="699" spans="8:8" ht="25" customHeight="1" x14ac:dyDescent="0.35">
      <c r="H699" s="58"/>
    </row>
    <row r="700" spans="8:8" ht="25" customHeight="1" x14ac:dyDescent="0.35">
      <c r="H700" s="58"/>
    </row>
    <row r="701" spans="8:8" ht="25" customHeight="1" x14ac:dyDescent="0.35">
      <c r="H701" s="58"/>
    </row>
    <row r="702" spans="8:8" ht="25" customHeight="1" x14ac:dyDescent="0.35">
      <c r="H702" s="58"/>
    </row>
    <row r="703" spans="8:8" ht="25" customHeight="1" x14ac:dyDescent="0.35">
      <c r="H703" s="58"/>
    </row>
    <row r="704" spans="8:8" ht="25" customHeight="1" x14ac:dyDescent="0.35">
      <c r="H704" s="58"/>
    </row>
    <row r="705" spans="8:8" ht="25" customHeight="1" x14ac:dyDescent="0.35">
      <c r="H705" s="58"/>
    </row>
    <row r="706" spans="8:8" ht="25" customHeight="1" x14ac:dyDescent="0.35">
      <c r="H706" s="58"/>
    </row>
    <row r="707" spans="8:8" ht="25" customHeight="1" x14ac:dyDescent="0.35">
      <c r="H707" s="58"/>
    </row>
    <row r="708" spans="8:8" ht="25" customHeight="1" x14ac:dyDescent="0.35">
      <c r="H708" s="58"/>
    </row>
    <row r="709" spans="8:8" ht="25" customHeight="1" x14ac:dyDescent="0.35">
      <c r="H709" s="58"/>
    </row>
    <row r="710" spans="8:8" ht="25" customHeight="1" x14ac:dyDescent="0.35">
      <c r="H710" s="58"/>
    </row>
    <row r="711" spans="8:8" ht="25" customHeight="1" x14ac:dyDescent="0.35">
      <c r="H711" s="58"/>
    </row>
    <row r="712" spans="8:8" ht="25" customHeight="1" x14ac:dyDescent="0.35">
      <c r="H712" s="58"/>
    </row>
    <row r="713" spans="8:8" ht="25" customHeight="1" x14ac:dyDescent="0.35">
      <c r="H713" s="58"/>
    </row>
    <row r="714" spans="8:8" ht="25" customHeight="1" x14ac:dyDescent="0.35">
      <c r="H714" s="58"/>
    </row>
    <row r="715" spans="8:8" ht="25" customHeight="1" x14ac:dyDescent="0.35">
      <c r="H715" s="58"/>
    </row>
    <row r="716" spans="8:8" ht="25" customHeight="1" x14ac:dyDescent="0.35">
      <c r="H716" s="58"/>
    </row>
    <row r="717" spans="8:8" ht="25" customHeight="1" x14ac:dyDescent="0.35">
      <c r="H717" s="58"/>
    </row>
    <row r="718" spans="8:8" ht="25" customHeight="1" x14ac:dyDescent="0.35">
      <c r="H718" s="58"/>
    </row>
    <row r="719" spans="8:8" ht="25" customHeight="1" x14ac:dyDescent="0.35">
      <c r="H719" s="58"/>
    </row>
    <row r="720" spans="8:8" ht="25" customHeight="1" x14ac:dyDescent="0.35">
      <c r="H720" s="58"/>
    </row>
    <row r="721" spans="8:8" ht="25" customHeight="1" x14ac:dyDescent="0.35">
      <c r="H721" s="58"/>
    </row>
    <row r="722" spans="8:8" ht="25" customHeight="1" x14ac:dyDescent="0.35">
      <c r="H722" s="58"/>
    </row>
    <row r="723" spans="8:8" ht="25" customHeight="1" x14ac:dyDescent="0.35">
      <c r="H723" s="58"/>
    </row>
    <row r="724" spans="8:8" ht="25" customHeight="1" x14ac:dyDescent="0.35">
      <c r="H724" s="58"/>
    </row>
    <row r="725" spans="8:8" ht="25" customHeight="1" x14ac:dyDescent="0.35">
      <c r="H725" s="58"/>
    </row>
    <row r="726" spans="8:8" ht="25" customHeight="1" x14ac:dyDescent="0.35">
      <c r="H726" s="58"/>
    </row>
    <row r="727" spans="8:8" ht="25" customHeight="1" x14ac:dyDescent="0.35">
      <c r="H727" s="58"/>
    </row>
    <row r="728" spans="8:8" ht="25" customHeight="1" x14ac:dyDescent="0.35">
      <c r="H728" s="58"/>
    </row>
    <row r="729" spans="8:8" ht="25" customHeight="1" x14ac:dyDescent="0.35">
      <c r="H729" s="58"/>
    </row>
    <row r="730" spans="8:8" ht="25" customHeight="1" x14ac:dyDescent="0.35">
      <c r="H730" s="58"/>
    </row>
    <row r="731" spans="8:8" ht="25" customHeight="1" x14ac:dyDescent="0.35">
      <c r="H731" s="58"/>
    </row>
    <row r="732" spans="8:8" ht="25" customHeight="1" x14ac:dyDescent="0.35">
      <c r="H732" s="58"/>
    </row>
    <row r="733" spans="8:8" ht="25" customHeight="1" x14ac:dyDescent="0.35">
      <c r="H733" s="58"/>
    </row>
    <row r="734" spans="8:8" ht="25" customHeight="1" x14ac:dyDescent="0.35">
      <c r="H734" s="58"/>
    </row>
    <row r="735" spans="8:8" ht="25" customHeight="1" x14ac:dyDescent="0.35">
      <c r="H735" s="58"/>
    </row>
    <row r="736" spans="8:8" ht="25" customHeight="1" x14ac:dyDescent="0.35">
      <c r="H736" s="58"/>
    </row>
    <row r="737" spans="8:8" ht="25" customHeight="1" x14ac:dyDescent="0.35">
      <c r="H737" s="58"/>
    </row>
    <row r="738" spans="8:8" ht="25" customHeight="1" x14ac:dyDescent="0.35">
      <c r="H738" s="58"/>
    </row>
    <row r="739" spans="8:8" ht="25" customHeight="1" x14ac:dyDescent="0.35">
      <c r="H739" s="58"/>
    </row>
    <row r="740" spans="8:8" ht="25" customHeight="1" x14ac:dyDescent="0.35">
      <c r="H740" s="58"/>
    </row>
    <row r="741" spans="8:8" ht="25" customHeight="1" x14ac:dyDescent="0.35">
      <c r="H741" s="58"/>
    </row>
    <row r="742" spans="8:8" ht="25" customHeight="1" x14ac:dyDescent="0.35">
      <c r="H742" s="58"/>
    </row>
    <row r="743" spans="8:8" ht="25" customHeight="1" x14ac:dyDescent="0.35">
      <c r="H743" s="58"/>
    </row>
    <row r="744" spans="8:8" ht="25" customHeight="1" x14ac:dyDescent="0.35">
      <c r="H744" s="58"/>
    </row>
    <row r="745" spans="8:8" ht="25" customHeight="1" x14ac:dyDescent="0.35">
      <c r="H745" s="58"/>
    </row>
    <row r="746" spans="8:8" ht="25" customHeight="1" x14ac:dyDescent="0.35">
      <c r="H746" s="58"/>
    </row>
    <row r="747" spans="8:8" ht="25" customHeight="1" x14ac:dyDescent="0.35">
      <c r="H747" s="58"/>
    </row>
    <row r="748" spans="8:8" ht="25" customHeight="1" x14ac:dyDescent="0.35">
      <c r="H748" s="58"/>
    </row>
    <row r="749" spans="8:8" ht="25" customHeight="1" x14ac:dyDescent="0.35">
      <c r="H749" s="58"/>
    </row>
    <row r="750" spans="8:8" ht="25" customHeight="1" x14ac:dyDescent="0.35">
      <c r="H750" s="58"/>
    </row>
    <row r="751" spans="8:8" ht="25" customHeight="1" x14ac:dyDescent="0.35">
      <c r="H751" s="58"/>
    </row>
    <row r="752" spans="8:8" ht="25" customHeight="1" x14ac:dyDescent="0.35">
      <c r="H752" s="58"/>
    </row>
    <row r="753" spans="8:8" ht="25" customHeight="1" x14ac:dyDescent="0.35">
      <c r="H753" s="58"/>
    </row>
    <row r="754" spans="8:8" ht="25" customHeight="1" x14ac:dyDescent="0.35">
      <c r="H754" s="58"/>
    </row>
    <row r="755" spans="8:8" ht="25" customHeight="1" x14ac:dyDescent="0.35">
      <c r="H755" s="58"/>
    </row>
    <row r="756" spans="8:8" ht="25" customHeight="1" x14ac:dyDescent="0.35">
      <c r="H756" s="58"/>
    </row>
    <row r="757" spans="8:8" ht="25" customHeight="1" x14ac:dyDescent="0.35">
      <c r="H757" s="58"/>
    </row>
    <row r="758" spans="8:8" ht="25" customHeight="1" x14ac:dyDescent="0.35">
      <c r="H758" s="58"/>
    </row>
    <row r="759" spans="8:8" ht="25" customHeight="1" x14ac:dyDescent="0.35">
      <c r="H759" s="58"/>
    </row>
    <row r="760" spans="8:8" ht="25" customHeight="1" x14ac:dyDescent="0.35">
      <c r="H760" s="58"/>
    </row>
    <row r="761" spans="8:8" ht="25" customHeight="1" x14ac:dyDescent="0.35">
      <c r="H761" s="58"/>
    </row>
    <row r="762" spans="8:8" ht="25" customHeight="1" x14ac:dyDescent="0.35">
      <c r="H762" s="58"/>
    </row>
    <row r="763" spans="8:8" ht="25" customHeight="1" x14ac:dyDescent="0.35">
      <c r="H763" s="58"/>
    </row>
    <row r="764" spans="8:8" ht="25" customHeight="1" x14ac:dyDescent="0.35">
      <c r="H764" s="58"/>
    </row>
    <row r="765" spans="8:8" ht="25" customHeight="1" x14ac:dyDescent="0.35">
      <c r="H765" s="58"/>
    </row>
    <row r="766" spans="8:8" ht="25" customHeight="1" x14ac:dyDescent="0.35">
      <c r="H766" s="58"/>
    </row>
    <row r="767" spans="8:8" ht="25" customHeight="1" x14ac:dyDescent="0.35">
      <c r="H767" s="58"/>
    </row>
    <row r="768" spans="8:8" ht="25" customHeight="1" x14ac:dyDescent="0.35">
      <c r="H768" s="58"/>
    </row>
    <row r="769" spans="8:8" ht="25" customHeight="1" x14ac:dyDescent="0.35">
      <c r="H769" s="58"/>
    </row>
    <row r="770" spans="8:8" ht="25" customHeight="1" x14ac:dyDescent="0.35">
      <c r="H770" s="58"/>
    </row>
    <row r="771" spans="8:8" ht="25" customHeight="1" x14ac:dyDescent="0.35">
      <c r="H771" s="58"/>
    </row>
    <row r="772" spans="8:8" ht="25" customHeight="1" x14ac:dyDescent="0.35">
      <c r="H772" s="58"/>
    </row>
    <row r="773" spans="8:8" ht="25" customHeight="1" x14ac:dyDescent="0.35">
      <c r="H773" s="58"/>
    </row>
    <row r="774" spans="8:8" ht="25" customHeight="1" x14ac:dyDescent="0.35">
      <c r="H774" s="58"/>
    </row>
    <row r="775" spans="8:8" ht="25" customHeight="1" x14ac:dyDescent="0.35">
      <c r="H775" s="58"/>
    </row>
    <row r="776" spans="8:8" ht="25" customHeight="1" x14ac:dyDescent="0.35">
      <c r="H776" s="58"/>
    </row>
    <row r="777" spans="8:8" ht="25" customHeight="1" x14ac:dyDescent="0.35">
      <c r="H777" s="58"/>
    </row>
    <row r="778" spans="8:8" ht="25" customHeight="1" x14ac:dyDescent="0.35">
      <c r="H778" s="58"/>
    </row>
    <row r="779" spans="8:8" ht="25" customHeight="1" x14ac:dyDescent="0.35">
      <c r="H779" s="58"/>
    </row>
    <row r="780" spans="8:8" ht="25" customHeight="1" x14ac:dyDescent="0.35">
      <c r="H780" s="58"/>
    </row>
    <row r="781" spans="8:8" ht="25" customHeight="1" x14ac:dyDescent="0.35">
      <c r="H781" s="58"/>
    </row>
    <row r="782" spans="8:8" ht="25" customHeight="1" x14ac:dyDescent="0.35">
      <c r="H782" s="58"/>
    </row>
    <row r="783" spans="8:8" ht="25" customHeight="1" x14ac:dyDescent="0.35">
      <c r="H783" s="58"/>
    </row>
    <row r="784" spans="8:8" ht="25" customHeight="1" x14ac:dyDescent="0.35">
      <c r="H784" s="58"/>
    </row>
    <row r="785" spans="8:8" ht="25" customHeight="1" x14ac:dyDescent="0.35">
      <c r="H785" s="58"/>
    </row>
    <row r="786" spans="8:8" ht="25" customHeight="1" x14ac:dyDescent="0.35">
      <c r="H786" s="58"/>
    </row>
    <row r="787" spans="8:8" ht="25" customHeight="1" x14ac:dyDescent="0.35">
      <c r="H787" s="58"/>
    </row>
    <row r="788" spans="8:8" ht="25" customHeight="1" x14ac:dyDescent="0.35">
      <c r="H788" s="58"/>
    </row>
    <row r="789" spans="8:8" ht="25" customHeight="1" x14ac:dyDescent="0.35">
      <c r="H789" s="58"/>
    </row>
    <row r="790" spans="8:8" ht="25" customHeight="1" x14ac:dyDescent="0.35">
      <c r="H790" s="58"/>
    </row>
    <row r="791" spans="8:8" ht="25" customHeight="1" x14ac:dyDescent="0.35">
      <c r="H791" s="58"/>
    </row>
    <row r="792" spans="8:8" ht="25" customHeight="1" x14ac:dyDescent="0.35">
      <c r="H792" s="58"/>
    </row>
    <row r="793" spans="8:8" ht="25" customHeight="1" x14ac:dyDescent="0.35">
      <c r="H793" s="58"/>
    </row>
    <row r="794" spans="8:8" ht="25" customHeight="1" x14ac:dyDescent="0.35">
      <c r="H794" s="58"/>
    </row>
    <row r="795" spans="8:8" ht="25" customHeight="1" x14ac:dyDescent="0.35">
      <c r="H795" s="58"/>
    </row>
    <row r="796" spans="8:8" ht="25" customHeight="1" x14ac:dyDescent="0.35">
      <c r="H796" s="58"/>
    </row>
    <row r="797" spans="8:8" ht="25" customHeight="1" x14ac:dyDescent="0.35">
      <c r="H797" s="58"/>
    </row>
    <row r="798" spans="8:8" ht="25" customHeight="1" x14ac:dyDescent="0.35">
      <c r="H798" s="58"/>
    </row>
    <row r="799" spans="8:8" ht="25" customHeight="1" x14ac:dyDescent="0.35">
      <c r="H799" s="58"/>
    </row>
    <row r="800" spans="8:8" ht="25" customHeight="1" x14ac:dyDescent="0.35">
      <c r="H800" s="58"/>
    </row>
    <row r="801" spans="8:8" ht="25" customHeight="1" x14ac:dyDescent="0.35">
      <c r="H801" s="58"/>
    </row>
    <row r="802" spans="8:8" ht="25" customHeight="1" x14ac:dyDescent="0.35">
      <c r="H802" s="58"/>
    </row>
    <row r="803" spans="8:8" ht="25" customHeight="1" x14ac:dyDescent="0.35">
      <c r="H803" s="58"/>
    </row>
    <row r="804" spans="8:8" ht="25" customHeight="1" x14ac:dyDescent="0.35">
      <c r="H804" s="58"/>
    </row>
    <row r="805" spans="8:8" ht="25" customHeight="1" x14ac:dyDescent="0.35">
      <c r="H805" s="58"/>
    </row>
    <row r="806" spans="8:8" ht="25" customHeight="1" x14ac:dyDescent="0.35">
      <c r="H806" s="58"/>
    </row>
    <row r="807" spans="8:8" ht="25" customHeight="1" x14ac:dyDescent="0.35">
      <c r="H807" s="58"/>
    </row>
    <row r="808" spans="8:8" ht="25" customHeight="1" x14ac:dyDescent="0.35">
      <c r="H808" s="58"/>
    </row>
    <row r="809" spans="8:8" ht="25" customHeight="1" x14ac:dyDescent="0.35">
      <c r="H809" s="58"/>
    </row>
    <row r="810" spans="8:8" ht="25" customHeight="1" x14ac:dyDescent="0.35">
      <c r="H810" s="58"/>
    </row>
    <row r="811" spans="8:8" ht="25" customHeight="1" x14ac:dyDescent="0.35">
      <c r="H811" s="58"/>
    </row>
    <row r="812" spans="8:8" ht="25" customHeight="1" x14ac:dyDescent="0.35">
      <c r="H812" s="58"/>
    </row>
    <row r="813" spans="8:8" ht="25" customHeight="1" x14ac:dyDescent="0.35">
      <c r="H813" s="58"/>
    </row>
    <row r="814" spans="8:8" ht="25" customHeight="1" x14ac:dyDescent="0.35">
      <c r="H814" s="58"/>
    </row>
    <row r="815" spans="8:8" ht="25" customHeight="1" x14ac:dyDescent="0.35">
      <c r="H815" s="58"/>
    </row>
    <row r="816" spans="8:8" ht="25" customHeight="1" x14ac:dyDescent="0.35">
      <c r="H816" s="58"/>
    </row>
    <row r="817" spans="8:8" ht="25" customHeight="1" x14ac:dyDescent="0.35">
      <c r="H817" s="58"/>
    </row>
    <row r="818" spans="8:8" ht="25" customHeight="1" x14ac:dyDescent="0.35">
      <c r="H818" s="58"/>
    </row>
    <row r="819" spans="8:8" ht="25" customHeight="1" x14ac:dyDescent="0.35">
      <c r="H819" s="58"/>
    </row>
    <row r="820" spans="8:8" ht="25" customHeight="1" x14ac:dyDescent="0.35">
      <c r="H820" s="58"/>
    </row>
    <row r="821" spans="8:8" ht="25" customHeight="1" x14ac:dyDescent="0.35">
      <c r="H821" s="58"/>
    </row>
    <row r="822" spans="8:8" ht="25" customHeight="1" x14ac:dyDescent="0.35">
      <c r="H822" s="58"/>
    </row>
    <row r="823" spans="8:8" ht="25" customHeight="1" x14ac:dyDescent="0.35">
      <c r="H823" s="58"/>
    </row>
    <row r="824" spans="8:8" ht="25" customHeight="1" x14ac:dyDescent="0.35">
      <c r="H824" s="58"/>
    </row>
    <row r="825" spans="8:8" ht="25" customHeight="1" x14ac:dyDescent="0.35">
      <c r="H825" s="58"/>
    </row>
    <row r="826" spans="8:8" ht="25" customHeight="1" x14ac:dyDescent="0.35">
      <c r="H826" s="58"/>
    </row>
    <row r="827" spans="8:8" ht="25" customHeight="1" x14ac:dyDescent="0.35">
      <c r="H827" s="58"/>
    </row>
    <row r="828" spans="8:8" ht="25" customHeight="1" x14ac:dyDescent="0.35">
      <c r="H828" s="58"/>
    </row>
    <row r="829" spans="8:8" ht="25" customHeight="1" x14ac:dyDescent="0.35">
      <c r="H829" s="58"/>
    </row>
    <row r="830" spans="8:8" ht="25" customHeight="1" x14ac:dyDescent="0.35">
      <c r="H830" s="58"/>
    </row>
    <row r="831" spans="8:8" ht="25" customHeight="1" x14ac:dyDescent="0.35">
      <c r="H831" s="58"/>
    </row>
    <row r="832" spans="8:8" ht="25" customHeight="1" x14ac:dyDescent="0.35">
      <c r="H832" s="58"/>
    </row>
    <row r="833" spans="8:8" ht="25" customHeight="1" x14ac:dyDescent="0.35">
      <c r="H833" s="58"/>
    </row>
    <row r="834" spans="8:8" ht="25" customHeight="1" x14ac:dyDescent="0.35">
      <c r="H834" s="58"/>
    </row>
    <row r="835" spans="8:8" ht="25" customHeight="1" x14ac:dyDescent="0.35">
      <c r="H835" s="58"/>
    </row>
    <row r="836" spans="8:8" ht="25" customHeight="1" x14ac:dyDescent="0.35">
      <c r="H836" s="58"/>
    </row>
    <row r="837" spans="8:8" ht="25" customHeight="1" x14ac:dyDescent="0.35">
      <c r="H837" s="58"/>
    </row>
    <row r="838" spans="8:8" ht="25" customHeight="1" x14ac:dyDescent="0.35">
      <c r="H838" s="58"/>
    </row>
    <row r="839" spans="8:8" ht="25" customHeight="1" x14ac:dyDescent="0.35">
      <c r="H839" s="58"/>
    </row>
    <row r="840" spans="8:8" ht="25" customHeight="1" x14ac:dyDescent="0.35">
      <c r="H840" s="58"/>
    </row>
    <row r="841" spans="8:8" ht="25" customHeight="1" x14ac:dyDescent="0.35">
      <c r="H841" s="58"/>
    </row>
    <row r="842" spans="8:8" ht="25" customHeight="1" x14ac:dyDescent="0.35">
      <c r="H842" s="58"/>
    </row>
    <row r="843" spans="8:8" ht="25" customHeight="1" x14ac:dyDescent="0.35">
      <c r="H843" s="58"/>
    </row>
    <row r="844" spans="8:8" ht="25" customHeight="1" x14ac:dyDescent="0.35">
      <c r="H844" s="58"/>
    </row>
    <row r="845" spans="8:8" ht="25" customHeight="1" x14ac:dyDescent="0.35">
      <c r="H845" s="58"/>
    </row>
    <row r="846" spans="8:8" ht="25" customHeight="1" x14ac:dyDescent="0.35">
      <c r="H846" s="58"/>
    </row>
    <row r="847" spans="8:8" ht="25" customHeight="1" x14ac:dyDescent="0.35">
      <c r="H847" s="58"/>
    </row>
    <row r="848" spans="8:8" ht="25" customHeight="1" x14ac:dyDescent="0.35">
      <c r="H848" s="58"/>
    </row>
    <row r="849" spans="8:8" ht="25" customHeight="1" x14ac:dyDescent="0.35">
      <c r="H849" s="58"/>
    </row>
    <row r="850" spans="8:8" ht="25" customHeight="1" x14ac:dyDescent="0.35">
      <c r="H850" s="58"/>
    </row>
    <row r="851" spans="8:8" ht="25" customHeight="1" x14ac:dyDescent="0.35">
      <c r="H851" s="58"/>
    </row>
    <row r="852" spans="8:8" ht="25" customHeight="1" x14ac:dyDescent="0.35">
      <c r="H852" s="58"/>
    </row>
    <row r="853" spans="8:8" ht="25" customHeight="1" x14ac:dyDescent="0.35">
      <c r="H853" s="58"/>
    </row>
    <row r="854" spans="8:8" ht="25" customHeight="1" x14ac:dyDescent="0.35">
      <c r="H854" s="58"/>
    </row>
    <row r="855" spans="8:8" ht="25" customHeight="1" x14ac:dyDescent="0.35">
      <c r="H855" s="58"/>
    </row>
    <row r="856" spans="8:8" ht="25" customHeight="1" x14ac:dyDescent="0.35">
      <c r="H856" s="58"/>
    </row>
    <row r="857" spans="8:8" ht="25" customHeight="1" x14ac:dyDescent="0.35">
      <c r="H857" s="58"/>
    </row>
    <row r="858" spans="8:8" ht="25" customHeight="1" x14ac:dyDescent="0.35">
      <c r="H858" s="58"/>
    </row>
    <row r="859" spans="8:8" ht="25" customHeight="1" x14ac:dyDescent="0.35">
      <c r="H859" s="58"/>
    </row>
    <row r="860" spans="8:8" ht="25" customHeight="1" x14ac:dyDescent="0.35">
      <c r="H860" s="58"/>
    </row>
    <row r="861" spans="8:8" ht="25" customHeight="1" x14ac:dyDescent="0.35">
      <c r="H861" s="58"/>
    </row>
    <row r="862" spans="8:8" ht="25" customHeight="1" x14ac:dyDescent="0.35">
      <c r="H862" s="58"/>
    </row>
    <row r="863" spans="8:8" ht="25" customHeight="1" x14ac:dyDescent="0.35">
      <c r="H863" s="58"/>
    </row>
    <row r="864" spans="8:8" ht="25" customHeight="1" x14ac:dyDescent="0.35">
      <c r="H864" s="58"/>
    </row>
    <row r="865" spans="8:8" ht="25" customHeight="1" x14ac:dyDescent="0.35">
      <c r="H865" s="58"/>
    </row>
    <row r="866" spans="8:8" ht="25" customHeight="1" x14ac:dyDescent="0.35">
      <c r="H866" s="58"/>
    </row>
    <row r="867" spans="8:8" ht="25" customHeight="1" x14ac:dyDescent="0.35">
      <c r="H867" s="58"/>
    </row>
    <row r="868" spans="8:8" ht="25" customHeight="1" x14ac:dyDescent="0.35">
      <c r="H868" s="58"/>
    </row>
    <row r="869" spans="8:8" ht="25" customHeight="1" x14ac:dyDescent="0.35">
      <c r="H869" s="58"/>
    </row>
    <row r="870" spans="8:8" ht="25" customHeight="1" x14ac:dyDescent="0.35">
      <c r="H870" s="58"/>
    </row>
    <row r="871" spans="8:8" ht="25" customHeight="1" x14ac:dyDescent="0.35">
      <c r="H871" s="58"/>
    </row>
    <row r="872" spans="8:8" ht="25" customHeight="1" x14ac:dyDescent="0.35">
      <c r="H872" s="58"/>
    </row>
    <row r="873" spans="8:8" ht="25" customHeight="1" x14ac:dyDescent="0.35">
      <c r="H873" s="58"/>
    </row>
    <row r="874" spans="8:8" ht="25" customHeight="1" x14ac:dyDescent="0.35">
      <c r="H874" s="58"/>
    </row>
    <row r="875" spans="8:8" ht="25" customHeight="1" x14ac:dyDescent="0.35">
      <c r="H875" s="58"/>
    </row>
    <row r="876" spans="8:8" ht="25" customHeight="1" x14ac:dyDescent="0.35">
      <c r="H876" s="58"/>
    </row>
    <row r="877" spans="8:8" ht="25" customHeight="1" x14ac:dyDescent="0.35">
      <c r="H877" s="58"/>
    </row>
    <row r="878" spans="8:8" ht="25" customHeight="1" x14ac:dyDescent="0.35">
      <c r="H878" s="58"/>
    </row>
    <row r="879" spans="8:8" ht="25" customHeight="1" x14ac:dyDescent="0.35">
      <c r="H879" s="58"/>
    </row>
    <row r="880" spans="8:8" ht="25" customHeight="1" x14ac:dyDescent="0.35">
      <c r="H880" s="58"/>
    </row>
    <row r="881" spans="8:8" ht="25" customHeight="1" x14ac:dyDescent="0.35">
      <c r="H881" s="58"/>
    </row>
    <row r="882" spans="8:8" ht="25" customHeight="1" x14ac:dyDescent="0.35">
      <c r="H882" s="58"/>
    </row>
    <row r="883" spans="8:8" ht="25" customHeight="1" x14ac:dyDescent="0.35">
      <c r="H883" s="58"/>
    </row>
    <row r="884" spans="8:8" ht="25" customHeight="1" x14ac:dyDescent="0.35">
      <c r="H884" s="58"/>
    </row>
    <row r="885" spans="8:8" ht="25" customHeight="1" x14ac:dyDescent="0.35">
      <c r="H885" s="58"/>
    </row>
    <row r="886" spans="8:8" ht="25" customHeight="1" x14ac:dyDescent="0.35">
      <c r="H886" s="58"/>
    </row>
    <row r="887" spans="8:8" ht="25" customHeight="1" x14ac:dyDescent="0.35">
      <c r="H887" s="58"/>
    </row>
    <row r="888" spans="8:8" ht="25" customHeight="1" x14ac:dyDescent="0.35">
      <c r="H888" s="58"/>
    </row>
    <row r="889" spans="8:8" ht="25" customHeight="1" x14ac:dyDescent="0.35">
      <c r="H889" s="58"/>
    </row>
    <row r="890" spans="8:8" ht="25" customHeight="1" x14ac:dyDescent="0.35">
      <c r="H890" s="58"/>
    </row>
    <row r="891" spans="8:8" ht="25" customHeight="1" x14ac:dyDescent="0.35">
      <c r="H891" s="58"/>
    </row>
    <row r="892" spans="8:8" ht="25" customHeight="1" x14ac:dyDescent="0.35">
      <c r="H892" s="58"/>
    </row>
    <row r="893" spans="8:8" ht="25" customHeight="1" x14ac:dyDescent="0.35">
      <c r="H893" s="58"/>
    </row>
    <row r="894" spans="8:8" ht="25" customHeight="1" x14ac:dyDescent="0.35">
      <c r="H894" s="58"/>
    </row>
    <row r="895" spans="8:8" ht="25" customHeight="1" x14ac:dyDescent="0.35">
      <c r="H895" s="58"/>
    </row>
    <row r="896" spans="8:8" ht="25" customHeight="1" x14ac:dyDescent="0.35">
      <c r="H896" s="58"/>
    </row>
    <row r="897" spans="8:8" ht="25" customHeight="1" x14ac:dyDescent="0.35">
      <c r="H897" s="58"/>
    </row>
    <row r="898" spans="8:8" ht="25" customHeight="1" x14ac:dyDescent="0.35">
      <c r="H898" s="58"/>
    </row>
    <row r="899" spans="8:8" ht="25" customHeight="1" x14ac:dyDescent="0.35">
      <c r="H899" s="58"/>
    </row>
    <row r="900" spans="8:8" ht="25" customHeight="1" x14ac:dyDescent="0.35">
      <c r="H900" s="58"/>
    </row>
    <row r="901" spans="8:8" ht="25" customHeight="1" x14ac:dyDescent="0.35">
      <c r="H901" s="58"/>
    </row>
    <row r="902" spans="8:8" ht="25" customHeight="1" x14ac:dyDescent="0.35">
      <c r="H902" s="58"/>
    </row>
    <row r="903" spans="8:8" ht="25" customHeight="1" x14ac:dyDescent="0.35">
      <c r="H903" s="58"/>
    </row>
    <row r="904" spans="8:8" ht="25" customHeight="1" x14ac:dyDescent="0.35">
      <c r="H904" s="58"/>
    </row>
    <row r="905" spans="8:8" ht="25" customHeight="1" x14ac:dyDescent="0.35">
      <c r="H905" s="58"/>
    </row>
    <row r="906" spans="8:8" ht="25" customHeight="1" x14ac:dyDescent="0.35">
      <c r="H906" s="58"/>
    </row>
    <row r="907" spans="8:8" ht="25" customHeight="1" x14ac:dyDescent="0.35">
      <c r="H907" s="58"/>
    </row>
    <row r="908" spans="8:8" ht="25" customHeight="1" x14ac:dyDescent="0.35">
      <c r="H908" s="58"/>
    </row>
    <row r="909" spans="8:8" ht="25" customHeight="1" x14ac:dyDescent="0.35">
      <c r="H909" s="58"/>
    </row>
    <row r="910" spans="8:8" ht="25" customHeight="1" x14ac:dyDescent="0.35">
      <c r="H910" s="58"/>
    </row>
    <row r="911" spans="8:8" ht="25" customHeight="1" x14ac:dyDescent="0.35">
      <c r="H911" s="58"/>
    </row>
    <row r="912" spans="8:8" ht="25" customHeight="1" x14ac:dyDescent="0.35">
      <c r="H912" s="58"/>
    </row>
    <row r="913" spans="8:8" ht="25" customHeight="1" x14ac:dyDescent="0.35">
      <c r="H913" s="58"/>
    </row>
    <row r="914" spans="8:8" ht="25" customHeight="1" x14ac:dyDescent="0.35">
      <c r="H914" s="58"/>
    </row>
    <row r="915" spans="8:8" ht="25" customHeight="1" x14ac:dyDescent="0.35">
      <c r="H915" s="58"/>
    </row>
    <row r="916" spans="8:8" ht="25" customHeight="1" x14ac:dyDescent="0.35">
      <c r="H916" s="58"/>
    </row>
    <row r="917" spans="8:8" ht="25" customHeight="1" x14ac:dyDescent="0.35">
      <c r="H917" s="58"/>
    </row>
    <row r="918" spans="8:8" ht="25" customHeight="1" x14ac:dyDescent="0.35">
      <c r="H918" s="58"/>
    </row>
    <row r="919" spans="8:8" ht="25" customHeight="1" x14ac:dyDescent="0.35">
      <c r="H919" s="58"/>
    </row>
    <row r="920" spans="8:8" ht="25" customHeight="1" x14ac:dyDescent="0.35">
      <c r="H920" s="58"/>
    </row>
    <row r="921" spans="8:8" ht="25" customHeight="1" x14ac:dyDescent="0.35">
      <c r="H921" s="58"/>
    </row>
    <row r="922" spans="8:8" ht="25" customHeight="1" x14ac:dyDescent="0.35">
      <c r="H922" s="58"/>
    </row>
    <row r="923" spans="8:8" ht="25" customHeight="1" x14ac:dyDescent="0.35">
      <c r="H923" s="58"/>
    </row>
    <row r="924" spans="8:8" ht="25" customHeight="1" x14ac:dyDescent="0.35">
      <c r="H924" s="58"/>
    </row>
    <row r="925" spans="8:8" ht="25" customHeight="1" x14ac:dyDescent="0.35">
      <c r="H925" s="58"/>
    </row>
    <row r="926" spans="8:8" ht="25" customHeight="1" x14ac:dyDescent="0.35">
      <c r="H926" s="58"/>
    </row>
    <row r="927" spans="8:8" ht="25" customHeight="1" x14ac:dyDescent="0.35">
      <c r="H927" s="58"/>
    </row>
    <row r="928" spans="8:8" ht="25" customHeight="1" x14ac:dyDescent="0.35">
      <c r="H928" s="58"/>
    </row>
    <row r="929" spans="8:8" ht="25" customHeight="1" x14ac:dyDescent="0.35">
      <c r="H929" s="58"/>
    </row>
    <row r="930" spans="8:8" ht="25" customHeight="1" x14ac:dyDescent="0.35">
      <c r="H930" s="58"/>
    </row>
    <row r="931" spans="8:8" ht="25" customHeight="1" x14ac:dyDescent="0.35">
      <c r="H931" s="58"/>
    </row>
    <row r="932" spans="8:8" ht="25" customHeight="1" x14ac:dyDescent="0.35">
      <c r="H932" s="58"/>
    </row>
    <row r="933" spans="8:8" ht="25" customHeight="1" x14ac:dyDescent="0.35">
      <c r="H933" s="58"/>
    </row>
    <row r="934" spans="8:8" ht="25" customHeight="1" x14ac:dyDescent="0.35">
      <c r="H934" s="58"/>
    </row>
    <row r="935" spans="8:8" ht="25" customHeight="1" x14ac:dyDescent="0.35">
      <c r="H935" s="58"/>
    </row>
    <row r="936" spans="8:8" ht="25" customHeight="1" x14ac:dyDescent="0.35">
      <c r="H936" s="58"/>
    </row>
    <row r="937" spans="8:8" ht="25" customHeight="1" x14ac:dyDescent="0.35">
      <c r="H937" s="58"/>
    </row>
    <row r="938" spans="8:8" ht="25" customHeight="1" x14ac:dyDescent="0.35">
      <c r="H938" s="58"/>
    </row>
    <row r="939" spans="8:8" ht="25" customHeight="1" x14ac:dyDescent="0.35">
      <c r="H939" s="58"/>
    </row>
    <row r="940" spans="8:8" ht="25" customHeight="1" x14ac:dyDescent="0.35">
      <c r="H940" s="58"/>
    </row>
    <row r="941" spans="8:8" ht="25" customHeight="1" x14ac:dyDescent="0.35">
      <c r="H941" s="58"/>
    </row>
    <row r="942" spans="8:8" ht="25" customHeight="1" x14ac:dyDescent="0.35">
      <c r="H942" s="58"/>
    </row>
    <row r="943" spans="8:8" ht="25" customHeight="1" x14ac:dyDescent="0.35">
      <c r="H943" s="58"/>
    </row>
    <row r="944" spans="8:8" ht="25" customHeight="1" x14ac:dyDescent="0.35">
      <c r="H944" s="58"/>
    </row>
    <row r="945" spans="8:8" ht="25" customHeight="1" x14ac:dyDescent="0.35">
      <c r="H945" s="58"/>
    </row>
    <row r="946" spans="8:8" ht="25" customHeight="1" x14ac:dyDescent="0.35">
      <c r="H946" s="58"/>
    </row>
    <row r="947" spans="8:8" ht="25" customHeight="1" x14ac:dyDescent="0.35">
      <c r="H947" s="58"/>
    </row>
    <row r="948" spans="8:8" ht="25" customHeight="1" x14ac:dyDescent="0.35">
      <c r="H948" s="58"/>
    </row>
    <row r="949" spans="8:8" ht="25" customHeight="1" x14ac:dyDescent="0.35">
      <c r="H949" s="58"/>
    </row>
    <row r="950" spans="8:8" ht="25" customHeight="1" x14ac:dyDescent="0.35">
      <c r="H950" s="58"/>
    </row>
    <row r="951" spans="8:8" ht="25" customHeight="1" x14ac:dyDescent="0.35">
      <c r="H951" s="58"/>
    </row>
    <row r="952" spans="8:8" ht="25" customHeight="1" x14ac:dyDescent="0.35">
      <c r="H952" s="58"/>
    </row>
    <row r="953" spans="8:8" ht="25" customHeight="1" x14ac:dyDescent="0.35">
      <c r="H953" s="58"/>
    </row>
    <row r="954" spans="8:8" ht="25" customHeight="1" x14ac:dyDescent="0.35">
      <c r="H954" s="58"/>
    </row>
    <row r="955" spans="8:8" ht="25" customHeight="1" x14ac:dyDescent="0.35">
      <c r="H955" s="58"/>
    </row>
    <row r="956" spans="8:8" ht="25" customHeight="1" x14ac:dyDescent="0.35">
      <c r="H956" s="58"/>
    </row>
    <row r="957" spans="8:8" ht="25" customHeight="1" x14ac:dyDescent="0.35">
      <c r="H957" s="58"/>
    </row>
    <row r="958" spans="8:8" ht="25" customHeight="1" x14ac:dyDescent="0.35">
      <c r="H958" s="58"/>
    </row>
    <row r="959" spans="8:8" ht="25" customHeight="1" x14ac:dyDescent="0.35">
      <c r="H959" s="58"/>
    </row>
    <row r="960" spans="8:8" ht="25" customHeight="1" x14ac:dyDescent="0.35">
      <c r="H960" s="58"/>
    </row>
    <row r="961" spans="8:8" ht="25" customHeight="1" x14ac:dyDescent="0.35">
      <c r="H961" s="58"/>
    </row>
    <row r="962" spans="8:8" ht="25" customHeight="1" x14ac:dyDescent="0.35">
      <c r="H962" s="58"/>
    </row>
    <row r="963" spans="8:8" ht="25" customHeight="1" x14ac:dyDescent="0.35">
      <c r="H963" s="58"/>
    </row>
    <row r="964" spans="8:8" ht="25" customHeight="1" x14ac:dyDescent="0.35">
      <c r="H964" s="58"/>
    </row>
    <row r="965" spans="8:8" ht="25" customHeight="1" x14ac:dyDescent="0.35">
      <c r="H965" s="58"/>
    </row>
    <row r="966" spans="8:8" ht="25" customHeight="1" x14ac:dyDescent="0.35">
      <c r="H966" s="58"/>
    </row>
    <row r="967" spans="8:8" ht="25" customHeight="1" x14ac:dyDescent="0.35">
      <c r="H967" s="58"/>
    </row>
    <row r="968" spans="8:8" ht="25" customHeight="1" x14ac:dyDescent="0.35">
      <c r="H968" s="58"/>
    </row>
    <row r="969" spans="8:8" ht="25" customHeight="1" x14ac:dyDescent="0.35">
      <c r="H969" s="58"/>
    </row>
    <row r="970" spans="8:8" ht="25" customHeight="1" x14ac:dyDescent="0.35">
      <c r="H970" s="58"/>
    </row>
    <row r="971" spans="8:8" ht="25" customHeight="1" x14ac:dyDescent="0.35">
      <c r="H971" s="58"/>
    </row>
    <row r="972" spans="8:8" ht="25" customHeight="1" x14ac:dyDescent="0.35">
      <c r="H972" s="58"/>
    </row>
    <row r="973" spans="8:8" ht="25" customHeight="1" x14ac:dyDescent="0.35">
      <c r="H973" s="58"/>
    </row>
    <row r="974" spans="8:8" ht="25" customHeight="1" x14ac:dyDescent="0.35">
      <c r="H974" s="58"/>
    </row>
    <row r="975" spans="8:8" ht="25" customHeight="1" x14ac:dyDescent="0.35">
      <c r="H975" s="58"/>
    </row>
    <row r="976" spans="8:8" ht="25" customHeight="1" x14ac:dyDescent="0.35">
      <c r="H976" s="58"/>
    </row>
    <row r="977" spans="8:8" ht="25" customHeight="1" x14ac:dyDescent="0.35">
      <c r="H977" s="58"/>
    </row>
    <row r="978" spans="8:8" ht="25" customHeight="1" x14ac:dyDescent="0.35">
      <c r="H978" s="58"/>
    </row>
    <row r="979" spans="8:8" ht="25" customHeight="1" x14ac:dyDescent="0.35">
      <c r="H979" s="58"/>
    </row>
    <row r="980" spans="8:8" ht="25" customHeight="1" x14ac:dyDescent="0.35">
      <c r="H980" s="58"/>
    </row>
    <row r="981" spans="8:8" ht="25" customHeight="1" x14ac:dyDescent="0.35">
      <c r="H981" s="58"/>
    </row>
    <row r="982" spans="8:8" ht="25" customHeight="1" x14ac:dyDescent="0.35">
      <c r="H982" s="58"/>
    </row>
    <row r="983" spans="8:8" ht="25" customHeight="1" x14ac:dyDescent="0.35">
      <c r="H983" s="58"/>
    </row>
    <row r="984" spans="8:8" ht="25" customHeight="1" x14ac:dyDescent="0.35">
      <c r="H984" s="58"/>
    </row>
    <row r="985" spans="8:8" ht="25" customHeight="1" x14ac:dyDescent="0.35">
      <c r="H985" s="58"/>
    </row>
    <row r="986" spans="8:8" ht="25" customHeight="1" x14ac:dyDescent="0.35">
      <c r="H986" s="58"/>
    </row>
    <row r="987" spans="8:8" ht="25" customHeight="1" x14ac:dyDescent="0.35">
      <c r="H987" s="58"/>
    </row>
    <row r="988" spans="8:8" ht="25" customHeight="1" x14ac:dyDescent="0.35">
      <c r="H988" s="58"/>
    </row>
    <row r="989" spans="8:8" ht="25" customHeight="1" x14ac:dyDescent="0.35">
      <c r="H989" s="58"/>
    </row>
    <row r="990" spans="8:8" ht="25" customHeight="1" x14ac:dyDescent="0.35">
      <c r="H990" s="58"/>
    </row>
    <row r="991" spans="8:8" ht="25" customHeight="1" x14ac:dyDescent="0.35">
      <c r="H991" s="58"/>
    </row>
    <row r="992" spans="8:8" ht="25" customHeight="1" x14ac:dyDescent="0.35">
      <c r="H992" s="58"/>
    </row>
    <row r="993" spans="8:8" ht="25" customHeight="1" x14ac:dyDescent="0.35">
      <c r="H993" s="58"/>
    </row>
    <row r="994" spans="8:8" ht="25" customHeight="1" x14ac:dyDescent="0.35">
      <c r="H994" s="58"/>
    </row>
    <row r="995" spans="8:8" ht="25" customHeight="1" x14ac:dyDescent="0.35">
      <c r="H995" s="58"/>
    </row>
    <row r="996" spans="8:8" ht="25" customHeight="1" x14ac:dyDescent="0.35">
      <c r="H996" s="58"/>
    </row>
    <row r="997" spans="8:8" ht="25" customHeight="1" x14ac:dyDescent="0.35">
      <c r="H997" s="58"/>
    </row>
  </sheetData>
  <mergeCells count="35">
    <mergeCell ref="AP9:AQ10"/>
    <mergeCell ref="B2:I2"/>
    <mergeCell ref="B3:I3"/>
    <mergeCell ref="T10:U10"/>
    <mergeCell ref="V10:W10"/>
    <mergeCell ref="X10:Y10"/>
    <mergeCell ref="C9:C11"/>
    <mergeCell ref="B9:B11"/>
    <mergeCell ref="H9:I10"/>
    <mergeCell ref="Z10:AA10"/>
    <mergeCell ref="J9:AK9"/>
    <mergeCell ref="AB10:AC10"/>
    <mergeCell ref="AD10:AE10"/>
    <mergeCell ref="AF10:AG10"/>
    <mergeCell ref="AH10:AI10"/>
    <mergeCell ref="J10:K10"/>
    <mergeCell ref="L10:M10"/>
    <mergeCell ref="N10:O10"/>
    <mergeCell ref="P10:Q10"/>
    <mergeCell ref="R10:S10"/>
    <mergeCell ref="AZ10:BA10"/>
    <mergeCell ref="AJ10:AK10"/>
    <mergeCell ref="AR10:AS10"/>
    <mergeCell ref="AL9:AM10"/>
    <mergeCell ref="AN9:AO10"/>
    <mergeCell ref="AR9:BC9"/>
    <mergeCell ref="BB10:BC10"/>
    <mergeCell ref="BD9:BD12"/>
    <mergeCell ref="G9:G11"/>
    <mergeCell ref="F9:F11"/>
    <mergeCell ref="E9:E11"/>
    <mergeCell ref="D9:D11"/>
    <mergeCell ref="AT10:AU10"/>
    <mergeCell ref="AV10:AW10"/>
    <mergeCell ref="AX10:AY10"/>
  </mergeCells>
  <dataValidations count="1">
    <dataValidation type="list" allowBlank="1" showInputMessage="1" showErrorMessage="1" sqref="E4:G4 E7:G7 F5:G6" xr:uid="{00000000-0002-0000-0000-000000000000}">
      <formula1>#REF!</formula1>
    </dataValidation>
  </dataValidations>
  <pageMargins left="0.37" right="0.45" top="0.46" bottom="0.75" header="0.3" footer="0.3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'D:\NĂM 2023\BUDGET 2023\Budget Template\[Budget 2023 - YEN SUSHI.xlsx]STORE'!#REF!</xm:f>
          </x14:formula1>
          <xm:sqref>E6</xm:sqref>
        </x14:dataValidation>
        <x14:dataValidation type="list" allowBlank="1" showInputMessage="1" showErrorMessage="1" xr:uid="{00000000-0002-0000-0000-000002000000}">
          <x14:formula1>
            <xm:f>'Kỳ thực hiện'!$B$5:$B$17</xm:f>
          </x14:formula1>
          <xm:sqref>G13:G20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Kỳ thực hiện</vt:lpstr>
      <vt:lpstr>Department</vt:lpstr>
      <vt:lpstr>Store</vt:lpstr>
      <vt:lpstr>CRM</vt:lpstr>
      <vt:lpstr>CRM!Print_Area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cp:lastPrinted>2022-11-25T07:03:22Z</cp:lastPrinted>
  <dcterms:created xsi:type="dcterms:W3CDTF">2022-11-09T12:40:52Z</dcterms:created>
  <dcterms:modified xsi:type="dcterms:W3CDTF">2022-12-04T08:37:56Z</dcterms:modified>
</cp:coreProperties>
</file>